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'180404'!$A$1:$P$128</definedName>
  </definedNames>
  <calcPr calcId="125725" refMode="R1C1"/>
</workbook>
</file>

<file path=xl/calcChain.xml><?xml version="1.0" encoding="utf-8"?>
<calcChain xmlns="http://schemas.openxmlformats.org/spreadsheetml/2006/main">
  <c r="N110" i="5"/>
  <c r="H110"/>
  <c r="H107"/>
  <c r="N105"/>
  <c r="O105" s="1"/>
  <c r="H105"/>
  <c r="O109"/>
  <c r="M97"/>
  <c r="M94"/>
  <c r="M93"/>
  <c r="M86"/>
  <c r="O106"/>
  <c r="O110" s="1"/>
  <c r="I107"/>
  <c r="N107" s="1"/>
  <c r="O107" s="1"/>
  <c r="F110"/>
  <c r="E110"/>
  <c r="I106"/>
  <c r="I110" s="1"/>
  <c r="I105"/>
  <c r="N49"/>
  <c r="P57"/>
  <c r="H49"/>
  <c r="P48"/>
  <c r="P47"/>
  <c r="P60"/>
  <c r="I60"/>
  <c r="M80"/>
  <c r="M76"/>
  <c r="N60"/>
  <c r="M69"/>
  <c r="M77"/>
  <c r="P49" l="1"/>
</calcChain>
</file>

<file path=xl/sharedStrings.xml><?xml version="1.0" encoding="utf-8"?>
<sst xmlns="http://schemas.openxmlformats.org/spreadsheetml/2006/main" count="273" uniqueCount="132">
  <si>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</si>
  <si>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</si>
  <si>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</si>
  <si>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</si>
  <si>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</si>
  <si>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</si>
  <si>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</si>
  <si>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</si>
  <si>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</si>
  <si>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</si>
  <si>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</si>
  <si>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</si>
  <si>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</si>
  <si>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</si>
  <si>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</si>
  <si>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</si>
  <si>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</si>
  <si>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</si>
  <si>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</si>
  <si>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</si>
  <si>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</si>
  <si>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</si>
  <si>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</si>
  <si>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</si>
  <si>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</si>
  <si>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ПОГОДЖЕНО:</t>
  </si>
  <si>
    <t>(ініціали та прізвище)</t>
  </si>
  <si>
    <t>(підпис)</t>
  </si>
  <si>
    <t>загальний фонд</t>
  </si>
  <si>
    <t>ЗАТВЕРДЖЕНО</t>
  </si>
  <si>
    <t>9.</t>
  </si>
  <si>
    <t>Одиниця виміру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</si>
  <si>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</si>
  <si>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</si>
  <si>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</si>
  <si>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</si>
  <si>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</si>
  <si>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</si>
  <si>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</si>
  <si>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</si>
  <si>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</si>
  <si>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</si>
  <si>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</si>
  <si>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</si>
  <si>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</si>
  <si>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</si>
  <si>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</si>
  <si>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</si>
  <si>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</si>
  <si>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</si>
  <si>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</si>
  <si>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</si>
  <si>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</si>
  <si>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</si>
  <si>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</si>
  <si>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</si>
  <si>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</si>
  <si>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</si>
  <si>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</si>
  <si>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</si>
  <si>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</si>
  <si>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</si>
  <si>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</si>
  <si>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</si>
  <si>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</si>
  <si>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</si>
  <si>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</si>
  <si>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</si>
  <si>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</si>
  <si>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</si>
  <si>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</si>
  <si>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</si>
  <si>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</si>
  <si>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t>0100000</t>
  </si>
  <si>
    <t>0110000</t>
  </si>
  <si>
    <t>0110170</t>
  </si>
  <si>
    <t>01</t>
  </si>
  <si>
    <t>Всього</t>
  </si>
  <si>
    <t>Показники затрат</t>
  </si>
  <si>
    <t>Показники продукту</t>
  </si>
  <si>
    <t>1.2</t>
  </si>
  <si>
    <t>од</t>
  </si>
  <si>
    <t>звітність установ</t>
  </si>
  <si>
    <t>Кількість прийнятих нормативно-правових актів</t>
  </si>
  <si>
    <t>Показники ефективності</t>
  </si>
  <si>
    <t>Витрати на утримання однієї штатної одиниці</t>
  </si>
  <si>
    <t>Показники якості</t>
  </si>
  <si>
    <t>розрахунок</t>
  </si>
  <si>
    <t>4.2</t>
  </si>
  <si>
    <t>4.3</t>
  </si>
  <si>
    <t xml:space="preserve">бюджетної програми  місцевого бюджету на 2017 рік </t>
  </si>
  <si>
    <t>І.М.Кохан</t>
  </si>
  <si>
    <t>_______________</t>
  </si>
  <si>
    <t>Міський голова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</si>
  <si>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2289-VI, Закон України "Про благоустрій населених пунктів" від 06.09.2005 р. № 2807-IV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</si>
  <si>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кошторис</t>
  </si>
  <si>
    <t>Програма соціально-економічного розвитку міста Коростишева,сіл Теснівки та Бобрика на 2017рік</t>
  </si>
  <si>
    <t>Рівень готовності об"єктів капітального ремонту</t>
  </si>
  <si>
    <t>Динаміка кількості об"єктів капітального ремонту порівняно з попереднім роком</t>
  </si>
  <si>
    <t>Динаміка обсягу капітального ремонту порівняно з попереднім роком</t>
  </si>
  <si>
    <t>рішення</t>
  </si>
  <si>
    <t>Середні витрати на 1кв.м. капітального ремонту об"єкта</t>
  </si>
  <si>
    <t>0116021</t>
  </si>
  <si>
    <t>Капітальний ремонт житлового фонду</t>
  </si>
  <si>
    <t>кв.м.</t>
  </si>
  <si>
    <t>Витрати на капітальний ремонт житлового фонду</t>
  </si>
  <si>
    <t>Метраж об"єктів житлового фонду,що потребують ремонту</t>
  </si>
  <si>
    <t>Кількість об"єктів житлового фонду, що планується відремонтувати</t>
  </si>
  <si>
    <t>Середня вартість капітального ремонту одного об"єкта житлового фонду</t>
  </si>
  <si>
    <t>Капітальний ремонт входів у підвальні  приміщення житлового будинку по вул.С.Площа,4 м.Коростишеві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</si>
  <si>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</si>
  <si>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(найменування головного розпорядника бюджетних коштів)</t>
  </si>
  <si>
    <t>0116020</t>
  </si>
  <si>
    <t>Коростишівська міська рада</t>
  </si>
  <si>
    <t>Капітальний ремонт об"єктів житлового господарства</t>
  </si>
  <si>
    <t>Мета бюджетної програми         Підвищення експлувтвційних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міста</t>
  </si>
  <si>
    <t>0116022</t>
  </si>
  <si>
    <t>Капітальний ремонт житлового фонду об"єднань співвласників багатоквартирних будинків</t>
  </si>
  <si>
    <t>Проведення капітального ремонту житлових будинків</t>
  </si>
  <si>
    <t>Проведення капітального ремонту житлового фонду об"єднань співвласників багатоквартирних будинків (ОСББ)</t>
  </si>
  <si>
    <t>Витрати на капітальний ремонт житлового фонду об"єднань співвласників багатоквартирних будинків (ОСББ)</t>
  </si>
  <si>
    <t>Кількість об"єктів житлового фонду, що потребують ремонту</t>
  </si>
  <si>
    <t>Кошти,що передаються із загального фонду бюджету до бюджету розвитку(спеціальний фонд)</t>
  </si>
  <si>
    <t>Капітальний ремонт електромережі житлового будинку ОСББ "Мальва 1" м.Коростишів, вул.Горького 40-А</t>
  </si>
  <si>
    <t>Погоджено:</t>
  </si>
  <si>
    <t>Начальник Фінуправління</t>
  </si>
  <si>
    <t>А.О.Якименко</t>
  </si>
  <si>
    <t>Фінансове управління Коростишівської міської ради</t>
  </si>
  <si>
    <r>
      <t>Обсяг бюджетних призначень/бюджетних асигнувань -</t>
    </r>
    <r>
      <rPr>
        <b/>
        <u/>
        <sz val="12"/>
        <rFont val="Times New Roman"/>
        <family val="1"/>
        <charset val="204"/>
      </rPr>
      <t xml:space="preserve"> 92,4тис.гривень,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0,0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</si>
  <si>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>92,4тис. гривень.</t>
    </r>
  </si>
  <si>
    <t>наказ 18.09.2017р. №50</t>
  </si>
  <si>
    <t>Розпорядження міського голови 18.09.2017р. №111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</si>
</sst>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6" fillId="0" borderId="0" xfId="1" applyFont="1" applyAlignment="1">
      <alignment horizontal="right"/>
    </xf>
    <xf numFmtId="0" fontId="3" fillId="0" borderId="0" xfId="1" applyFont="1"/>
    <xf numFmtId="0" fontId="6" fillId="0" borderId="0" xfId="1" applyFont="1"/>
    <xf numFmtId="0" fontId="3" fillId="0" borderId="0" xfId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 wrapText="1"/>
    </xf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0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1" fillId="0" borderId="1" xfId="0" applyFont="1" applyBorder="1" applyAlignment="1">
      <alignment horizontal="right" wrapText="1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distributed" wrapText="1"/>
    </xf>
    <xf numFmtId="0" fontId="11" fillId="0" borderId="0" xfId="0" applyFont="1" applyBorder="1" applyAlignment="1">
      <alignment horizontal="right" wrapText="1"/>
    </xf>
    <xf numFmtId="49" fontId="11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distributed" wrapText="1"/>
    </xf>
    <xf numFmtId="0" fontId="11" fillId="0" borderId="0" xfId="0" applyFont="1" applyBorder="1" applyAlignment="1">
      <alignment horizontal="left" vertical="distributed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/>
    </xf>
    <xf numFmtId="0" fontId="11" fillId="2" borderId="4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wrapText="1"/>
    </xf>
    <xf numFmtId="0" fontId="11" fillId="2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/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49" fontId="11" fillId="2" borderId="0" xfId="0" applyNumberFormat="1" applyFont="1" applyFill="1" applyBorder="1" applyAlignment="1">
      <alignment horizontal="right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164" fontId="11" fillId="2" borderId="0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3" xfId="0" applyFont="1" applyBorder="1" applyAlignment="1">
      <alignment horizontal="center" wrapText="1"/>
    </xf>
    <xf numFmtId="0" fontId="12" fillId="0" borderId="0" xfId="0" applyFont="1"/>
    <xf numFmtId="0" fontId="11" fillId="0" borderId="0" xfId="0" applyFont="1" applyAlignment="1">
      <alignment horizontal="right"/>
    </xf>
    <xf numFmtId="0" fontId="11" fillId="0" borderId="3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2" fontId="11" fillId="0" borderId="1" xfId="0" applyNumberFormat="1" applyFont="1" applyBorder="1"/>
    <xf numFmtId="0" fontId="11" fillId="0" borderId="1" xfId="0" applyFont="1" applyBorder="1" applyAlignment="1"/>
    <xf numFmtId="2" fontId="11" fillId="0" borderId="1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2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/>
    <xf numFmtId="49" fontId="11" fillId="0" borderId="1" xfId="0" applyNumberFormat="1" applyFont="1" applyBorder="1" applyAlignment="1">
      <alignment wrapText="1"/>
    </xf>
    <xf numFmtId="0" fontId="11" fillId="0" borderId="1" xfId="0" applyFont="1" applyBorder="1" applyAlignment="1">
      <alignment vertical="center"/>
    </xf>
    <xf numFmtId="0" fontId="11" fillId="0" borderId="1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right"/>
    </xf>
    <xf numFmtId="0" fontId="12" fillId="0" borderId="3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5" xfId="0" applyFont="1" applyBorder="1" applyAlignment="1">
      <alignment wrapText="1"/>
    </xf>
    <xf numFmtId="2" fontId="12" fillId="0" borderId="1" xfId="0" applyNumberFormat="1" applyFont="1" applyBorder="1" applyAlignment="1">
      <alignment horizontal="center"/>
    </xf>
    <xf numFmtId="0" fontId="12" fillId="0" borderId="4" xfId="0" applyFont="1" applyBorder="1" applyAlignment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Border="1"/>
    <xf numFmtId="0" fontId="14" fillId="0" borderId="0" xfId="0" applyFont="1" applyAlignment="1">
      <alignment horizontal="right"/>
    </xf>
    <xf numFmtId="0" fontId="15" fillId="0" borderId="0" xfId="0" applyFont="1"/>
    <xf numFmtId="0" fontId="12" fillId="0" borderId="3" xfId="0" applyFont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 vertical="distributed" wrapText="1"/>
    </xf>
    <xf numFmtId="0" fontId="12" fillId="0" borderId="3" xfId="0" applyFont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0" fontId="3" fillId="0" borderId="0" xfId="0" applyFont="1" applyBorder="1"/>
    <xf numFmtId="0" fontId="3" fillId="0" borderId="9" xfId="0" applyFont="1" applyBorder="1"/>
    <xf numFmtId="0" fontId="3" fillId="0" borderId="7" xfId="0" applyFont="1" applyBorder="1" applyAlignment="1">
      <alignment horizontal="center"/>
    </xf>
    <xf numFmtId="0" fontId="3" fillId="0" borderId="9" xfId="0" applyFont="1" applyBorder="1" applyAlignment="1"/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4" fillId="0" borderId="9" xfId="0" applyFont="1" applyBorder="1" applyAlignment="1"/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/>
    </xf>
    <xf numFmtId="2" fontId="11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0" fillId="0" borderId="4" xfId="0" applyBorder="1" applyAlignment="1"/>
    <xf numFmtId="49" fontId="11" fillId="0" borderId="3" xfId="0" applyNumberFormat="1" applyFont="1" applyBorder="1" applyAlignment="1">
      <alignment horizontal="center" vertical="distributed" wrapText="1"/>
    </xf>
    <xf numFmtId="0" fontId="0" fillId="0" borderId="5" xfId="0" applyBorder="1" applyAlignment="1">
      <alignment horizontal="center" vertical="distributed" wrapText="1"/>
    </xf>
    <xf numFmtId="0" fontId="11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5" xfId="0" applyNumberForma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distributed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5" fontId="11" fillId="0" borderId="4" xfId="0" applyNumberFormat="1" applyFont="1" applyBorder="1" applyAlignment="1">
      <alignment horizontal="center" vertical="center" wrapText="1"/>
    </xf>
    <xf numFmtId="165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right" wrapText="1"/>
    </xf>
    <xf numFmtId="0" fontId="13" fillId="0" borderId="4" xfId="0" applyFont="1" applyBorder="1" applyAlignment="1"/>
    <xf numFmtId="0" fontId="13" fillId="0" borderId="5" xfId="0" applyFont="1" applyBorder="1" applyAlignment="1"/>
    <xf numFmtId="0" fontId="4" fillId="0" borderId="7" xfId="0" applyFont="1" applyBorder="1" applyAlignment="1">
      <alignment horizont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5" fillId="0" borderId="0" xfId="0" applyFont="1" applyBorder="1" applyAlignment="1"/>
    <xf numFmtId="0" fontId="2" fillId="0" borderId="0" xfId="0" applyFont="1" applyAlignment="1"/>
    <xf numFmtId="0" fontId="11" fillId="0" borderId="3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distributed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wrapText="1"/>
    </xf>
    <xf numFmtId="0" fontId="12" fillId="2" borderId="3" xfId="0" applyFont="1" applyFill="1" applyBorder="1" applyAlignment="1">
      <alignment vertical="center" wrapText="1"/>
    </xf>
    <xf numFmtId="0" fontId="4" fillId="0" borderId="4" xfId="0" applyFont="1" applyBorder="1" applyAlignment="1"/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wrapText="1"/>
    </xf>
    <xf numFmtId="49" fontId="11" fillId="0" borderId="5" xfId="0" applyNumberFormat="1" applyFont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6" fillId="0" borderId="0" xfId="1" applyFont="1" applyAlignment="1">
      <alignment horizontal="center"/>
    </xf>
    <xf numFmtId="0" fontId="6" fillId="0" borderId="9" xfId="1" applyFont="1" applyBorder="1" applyAlignment="1"/>
    <xf numFmtId="0" fontId="6" fillId="0" borderId="9" xfId="0" applyFont="1" applyBorder="1" applyAlignment="1"/>
    <xf numFmtId="0" fontId="3" fillId="0" borderId="7" xfId="1" applyFont="1" applyBorder="1" applyAlignment="1">
      <alignment horizontal="center"/>
    </xf>
    <xf numFmtId="0" fontId="11" fillId="0" borderId="3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Alignment="1"/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49" fontId="11" fillId="0" borderId="0" xfId="1" applyNumberFormat="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1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3" fillId="0" borderId="9" xfId="0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6" fillId="0" borderId="9" xfId="1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6" fillId="0" borderId="0" xfId="1" applyFont="1" applyAlignment="1">
      <alignment horizontal="left"/>
    </xf>
    <xf numFmtId="0" fontId="3" fillId="0" borderId="0" xfId="1" applyFont="1" applyBorder="1" applyAlignment="1"/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49" fontId="6" fillId="0" borderId="9" xfId="1" applyNumberFormat="1" applyFont="1" applyBorder="1" applyAlignment="1">
      <alignment horizontal="center"/>
    </xf>
    <xf numFmtId="49" fontId="11" fillId="0" borderId="9" xfId="1" applyNumberFormat="1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9" fillId="0" borderId="5" xfId="0" applyFont="1" applyBorder="1"/>
    <xf numFmtId="0" fontId="3" fillId="0" borderId="9" xfId="0" applyFont="1" applyBorder="1" applyAlignment="1">
      <alignment horizontal="right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distributed"/>
    </xf>
    <xf numFmtId="0" fontId="9" fillId="0" borderId="4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2" fontId="4" fillId="0" borderId="4" xfId="0" applyNumberFormat="1" applyFont="1" applyFill="1" applyBorder="1" applyAlignment="1">
      <alignment horizontal="center"/>
    </xf>
    <xf numFmtId="2" fontId="4" fillId="0" borderId="5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28"/>
  <sheetViews>
    <sheetView tabSelected="1" view="pageBreakPreview" zoomScale="90" zoomScaleNormal="100" zoomScaleSheetLayoutView="99" workbookViewId="0">
      <selection activeCell="J9" sqref="J9:P9"/>
    </sheetView>
  </sheetViews>
  <sheetFormatPr defaultRowHeight="12.75"/>
  <cols>
    <col min="1" max="1" width="10.85546875" style="4" customWidth="1"/>
    <col min="2" max="2" width="28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37.85546875" style="2" customWidth="1"/>
    <col min="7" max="7" width="17.5703125" style="2" customWidth="1"/>
    <col min="8" max="8" width="15.85546875" style="2" customWidth="1"/>
    <col min="9" max="9" width="12.85546875" style="2" customWidth="1"/>
    <col min="10" max="10" width="11.425781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10.85546875" style="2" customWidth="1"/>
    <col min="15" max="15" width="17.140625" style="2" customWidth="1"/>
    <col min="16" max="16" width="15.85546875" style="2" customWidth="1"/>
    <col min="17" max="16384" width="9.140625" style="2"/>
  </cols>
  <sheetData>
    <row r="1" spans="1:24" ht="8.25" customHeight="1">
      <c r="J1" s="237" t="s">
        <v>0</v>
      </c>
      <c r="K1" s="237"/>
      <c r="L1" s="237"/>
      <c r="M1" s="237"/>
      <c r="N1" s="237"/>
      <c r="O1" s="237"/>
      <c r="P1" s="237"/>
    </row>
    <row r="2" spans="1:24" ht="8.25" customHeight="1">
      <c r="J2" s="237"/>
      <c r="K2" s="237"/>
      <c r="L2" s="237"/>
      <c r="M2" s="237"/>
      <c r="N2" s="237"/>
      <c r="O2" s="237"/>
      <c r="P2" s="237"/>
    </row>
    <row r="3" spans="1:24" ht="12" customHeight="1">
      <c r="J3" s="237"/>
      <c r="K3" s="237"/>
      <c r="L3" s="237"/>
      <c r="M3" s="237"/>
      <c r="N3" s="237"/>
      <c r="O3" s="237"/>
      <c r="P3" s="237"/>
    </row>
    <row r="4" spans="1:24" ht="11.25" customHeight="1">
      <c r="J4" s="238" t="s">
        <v>57</v>
      </c>
      <c r="K4" s="238"/>
      <c r="L4" s="238"/>
      <c r="M4" s="238"/>
      <c r="N4" s="238"/>
      <c r="O4" s="238"/>
      <c r="P4" s="238"/>
    </row>
    <row r="5" spans="1:24" ht="3.75" customHeight="1">
      <c r="J5" s="238"/>
      <c r="K5" s="238"/>
      <c r="L5" s="238"/>
      <c r="M5" s="238"/>
      <c r="N5" s="238"/>
      <c r="O5" s="238"/>
      <c r="P5" s="238"/>
    </row>
    <row r="6" spans="1:24" ht="3" customHeight="1">
      <c r="J6" s="238"/>
      <c r="K6" s="238"/>
      <c r="L6" s="238"/>
      <c r="M6" s="238"/>
      <c r="N6" s="238"/>
      <c r="O6" s="238"/>
      <c r="P6" s="238"/>
    </row>
    <row r="7" spans="1:24" ht="3.75" customHeight="1">
      <c r="J7" s="7"/>
      <c r="K7" s="7"/>
      <c r="L7" s="8"/>
      <c r="M7" s="8"/>
      <c r="N7" s="8"/>
      <c r="O7" s="8"/>
      <c r="P7" s="8"/>
    </row>
    <row r="8" spans="1:24" ht="12.75" customHeight="1">
      <c r="J8" s="239" t="s">
        <v>29</v>
      </c>
      <c r="K8" s="239"/>
      <c r="L8" s="239"/>
      <c r="M8" s="239"/>
      <c r="N8" s="239"/>
      <c r="O8" s="239"/>
      <c r="P8" s="239"/>
    </row>
    <row r="9" spans="1:24" ht="22.5" customHeight="1">
      <c r="J9" s="239" t="s">
        <v>131</v>
      </c>
      <c r="K9" s="239"/>
      <c r="L9" s="239"/>
      <c r="M9" s="239"/>
      <c r="N9" s="239"/>
      <c r="O9" s="239"/>
      <c r="P9" s="239"/>
    </row>
    <row r="10" spans="1:24" ht="4.5" hidden="1" customHeight="1"/>
    <row r="11" spans="1:24" ht="29.25" customHeight="1">
      <c r="J11" s="255" t="s">
        <v>113</v>
      </c>
      <c r="K11" s="255"/>
      <c r="L11" s="255"/>
      <c r="M11" s="255"/>
      <c r="N11" s="255"/>
      <c r="O11" s="255"/>
      <c r="P11" s="255"/>
    </row>
    <row r="12" spans="1:24" ht="14.25" customHeight="1">
      <c r="J12" s="137" t="s">
        <v>111</v>
      </c>
      <c r="K12" s="137"/>
      <c r="L12" s="137"/>
      <c r="M12" s="137"/>
      <c r="N12" s="137"/>
      <c r="O12" s="137"/>
      <c r="P12" s="137"/>
    </row>
    <row r="13" spans="1:24" ht="17.25" customHeight="1">
      <c r="J13" s="221" t="s">
        <v>130</v>
      </c>
      <c r="K13" s="221"/>
      <c r="L13" s="221"/>
      <c r="M13" s="221"/>
      <c r="N13" s="221"/>
      <c r="O13" s="221"/>
      <c r="P13" s="221"/>
    </row>
    <row r="14" spans="1:24" ht="18" customHeight="1">
      <c r="J14" s="123" t="s">
        <v>127</v>
      </c>
      <c r="K14" s="123"/>
      <c r="L14" s="123"/>
      <c r="M14" s="123"/>
      <c r="N14" s="123"/>
      <c r="O14" s="123"/>
      <c r="P14" s="123"/>
    </row>
    <row r="15" spans="1:24" ht="14.25" customHeight="1">
      <c r="J15" s="137" t="s">
        <v>1</v>
      </c>
      <c r="K15" s="137"/>
      <c r="L15" s="137"/>
      <c r="M15" s="137"/>
      <c r="N15" s="137"/>
      <c r="O15" s="137"/>
      <c r="P15" s="137"/>
    </row>
    <row r="16" spans="1:24" s="1" customFormat="1" ht="18" customHeight="1">
      <c r="A16" s="9"/>
      <c r="B16" s="10"/>
      <c r="C16" s="10"/>
      <c r="D16" s="222" t="s">
        <v>2</v>
      </c>
      <c r="E16" s="222"/>
      <c r="F16" s="222"/>
      <c r="G16" s="222"/>
      <c r="H16" s="222"/>
      <c r="I16" s="222"/>
      <c r="J16" s="222"/>
      <c r="P16" s="10"/>
      <c r="Q16" s="10"/>
      <c r="R16" s="10"/>
      <c r="S16" s="10"/>
      <c r="T16" s="10"/>
      <c r="U16" s="10"/>
      <c r="V16" s="10"/>
      <c r="W16" s="10"/>
      <c r="X16" s="10"/>
    </row>
    <row r="17" spans="1:24" s="1" customFormat="1" ht="15" customHeight="1">
      <c r="A17" s="9"/>
      <c r="B17" s="10"/>
      <c r="C17" s="10"/>
      <c r="D17" s="222" t="s">
        <v>90</v>
      </c>
      <c r="E17" s="222"/>
      <c r="F17" s="222"/>
      <c r="G17" s="222"/>
      <c r="H17" s="222"/>
      <c r="I17" s="222"/>
      <c r="J17" s="222"/>
      <c r="K17" s="222"/>
      <c r="L17" s="222"/>
      <c r="M17" s="222"/>
      <c r="P17" s="10"/>
      <c r="Q17" s="10"/>
      <c r="R17" s="10"/>
      <c r="S17" s="10"/>
      <c r="T17" s="10"/>
      <c r="U17" s="10"/>
      <c r="V17" s="10"/>
      <c r="W17" s="10"/>
      <c r="X17" s="10"/>
    </row>
    <row r="18" spans="1:24" s="1" customFormat="1" ht="15.7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</row>
    <row r="19" spans="1:24" s="1" customFormat="1" ht="23.25" customHeight="1">
      <c r="A19" s="9" t="s">
        <v>3</v>
      </c>
      <c r="B19" s="254" t="s">
        <v>73</v>
      </c>
      <c r="C19" s="254"/>
      <c r="D19" s="11"/>
      <c r="E19" s="223" t="s">
        <v>113</v>
      </c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5"/>
      <c r="Q19" s="5"/>
      <c r="R19" s="5"/>
      <c r="S19" s="5"/>
      <c r="T19" s="5"/>
      <c r="U19" s="5"/>
      <c r="V19" s="5"/>
      <c r="W19" s="5"/>
      <c r="X19" s="5"/>
    </row>
    <row r="20" spans="1:24" s="1" customFormat="1" ht="15.75">
      <c r="A20" s="9"/>
      <c r="B20" s="225" t="s">
        <v>4</v>
      </c>
      <c r="C20" s="225"/>
      <c r="D20" s="10"/>
      <c r="E20" s="247" t="s">
        <v>5</v>
      </c>
      <c r="F20" s="247"/>
      <c r="G20" s="247"/>
      <c r="H20" s="247"/>
      <c r="I20" s="247"/>
      <c r="J20" s="247"/>
      <c r="K20" s="247"/>
      <c r="L20" s="247"/>
      <c r="M20" s="12"/>
      <c r="N20" s="12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s="1" customFormat="1" ht="9.75" hidden="1" customHeight="1">
      <c r="A21" s="9"/>
      <c r="B21" s="10"/>
      <c r="C21" s="10"/>
      <c r="D21" s="10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s="1" customFormat="1" ht="22.5" customHeight="1">
      <c r="A22" s="9" t="s">
        <v>6</v>
      </c>
      <c r="B22" s="254" t="s">
        <v>74</v>
      </c>
      <c r="C22" s="254"/>
      <c r="D22" s="11"/>
      <c r="E22" s="223" t="s">
        <v>113</v>
      </c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5"/>
      <c r="Q22" s="5"/>
      <c r="R22" s="5"/>
      <c r="S22" s="5"/>
      <c r="T22" s="5"/>
      <c r="U22" s="5"/>
      <c r="V22" s="5"/>
      <c r="W22" s="5"/>
      <c r="X22" s="5"/>
    </row>
    <row r="23" spans="1:24" s="1" customFormat="1" ht="15.75">
      <c r="A23" s="9"/>
      <c r="B23" s="225" t="s">
        <v>4</v>
      </c>
      <c r="C23" s="225"/>
      <c r="D23" s="10"/>
      <c r="E23" s="247" t="s">
        <v>7</v>
      </c>
      <c r="F23" s="247"/>
      <c r="G23" s="247"/>
      <c r="H23" s="247"/>
      <c r="I23" s="247"/>
      <c r="J23" s="247"/>
      <c r="K23" s="247"/>
      <c r="L23" s="247"/>
      <c r="M23" s="12"/>
      <c r="N23" s="12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s="1" customFormat="1" ht="9" hidden="1" customHeight="1">
      <c r="A24" s="9"/>
      <c r="B24" s="10"/>
      <c r="C24" s="10"/>
      <c r="D24" s="10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s="1" customFormat="1" ht="30" customHeight="1">
      <c r="A25" s="9" t="s">
        <v>8</v>
      </c>
      <c r="B25" s="254" t="s">
        <v>112</v>
      </c>
      <c r="C25" s="254"/>
      <c r="D25" s="13" t="s">
        <v>76</v>
      </c>
      <c r="E25" s="248" t="s">
        <v>114</v>
      </c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14"/>
      <c r="Q25" s="5"/>
      <c r="R25" s="5"/>
      <c r="S25" s="5"/>
      <c r="T25" s="5"/>
      <c r="U25" s="5"/>
      <c r="V25" s="5"/>
      <c r="W25" s="5"/>
      <c r="X25" s="5"/>
    </row>
    <row r="26" spans="1:24" s="1" customFormat="1" ht="15.75">
      <c r="A26" s="9"/>
      <c r="B26" s="247" t="s">
        <v>4</v>
      </c>
      <c r="C26" s="247"/>
      <c r="D26" s="10" t="s">
        <v>45</v>
      </c>
      <c r="E26" s="251"/>
      <c r="F26" s="251"/>
      <c r="G26" s="10"/>
      <c r="H26" s="249"/>
      <c r="I26" s="249"/>
      <c r="J26" s="249"/>
      <c r="K26" s="249"/>
      <c r="L26" s="249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10.5" customHeight="1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 s="1" customFormat="1" ht="15.75">
      <c r="A28" s="9" t="s">
        <v>9</v>
      </c>
      <c r="B28" s="250" t="s">
        <v>128</v>
      </c>
      <c r="C28" s="250"/>
      <c r="D28" s="250"/>
      <c r="E28" s="250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6"/>
      <c r="R28" s="6"/>
      <c r="S28" s="6"/>
      <c r="T28" s="6"/>
      <c r="U28" s="6"/>
      <c r="V28" s="6"/>
      <c r="W28" s="6"/>
      <c r="X28" s="6"/>
    </row>
    <row r="29" spans="1:24" s="1" customFormat="1" ht="9" hidden="1" customHeight="1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s="1" customFormat="1" ht="21" customHeight="1">
      <c r="A30" s="15"/>
      <c r="B30" s="236" t="s">
        <v>129</v>
      </c>
      <c r="C30" s="236"/>
      <c r="D30" s="236"/>
      <c r="E30" s="236"/>
      <c r="F30" s="236"/>
      <c r="G30" s="236"/>
      <c r="H30" s="236"/>
      <c r="I30" s="236"/>
      <c r="J30" s="236"/>
      <c r="K30" s="236"/>
      <c r="L30" s="236"/>
      <c r="M30" s="236"/>
      <c r="N30" s="16"/>
      <c r="O30" s="16"/>
      <c r="P30" s="16"/>
    </row>
    <row r="31" spans="1:24" s="1" customFormat="1" ht="9" customHeight="1">
      <c r="A31" s="15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</row>
    <row r="32" spans="1:24" s="1" customFormat="1" ht="147" customHeight="1">
      <c r="A32" s="17" t="s">
        <v>10</v>
      </c>
      <c r="B32" s="234" t="s">
        <v>94</v>
      </c>
      <c r="C32" s="234"/>
      <c r="D32" s="234"/>
      <c r="E32" s="234"/>
      <c r="F32" s="234"/>
      <c r="G32" s="234"/>
      <c r="H32" s="234"/>
      <c r="I32" s="234"/>
      <c r="J32" s="234"/>
      <c r="K32" s="234"/>
      <c r="L32" s="234"/>
      <c r="M32" s="234"/>
      <c r="N32" s="234"/>
      <c r="O32" s="234"/>
      <c r="P32" s="234"/>
    </row>
    <row r="33" spans="1:16" s="1" customFormat="1" ht="18.75" customHeight="1">
      <c r="A33" s="242" t="s">
        <v>11</v>
      </c>
      <c r="B33" s="234" t="s">
        <v>115</v>
      </c>
      <c r="C33" s="235"/>
      <c r="D33" s="235"/>
      <c r="E33" s="235"/>
      <c r="F33" s="235"/>
      <c r="G33" s="235"/>
      <c r="H33" s="235"/>
      <c r="I33" s="235"/>
      <c r="J33" s="235"/>
      <c r="K33" s="235"/>
      <c r="L33" s="235"/>
      <c r="M33" s="235"/>
      <c r="N33" s="235"/>
      <c r="O33" s="235"/>
      <c r="P33" s="235"/>
    </row>
    <row r="34" spans="1:16" s="1" customFormat="1" ht="13.5" customHeight="1">
      <c r="A34" s="242"/>
      <c r="B34" s="235"/>
      <c r="C34" s="235"/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</row>
    <row r="35" spans="1:16" s="1" customFormat="1" ht="5.25" customHeight="1">
      <c r="A35" s="15"/>
    </row>
    <row r="36" spans="1:16" s="3" customFormat="1" ht="14.25" customHeight="1">
      <c r="A36" s="18" t="s">
        <v>12</v>
      </c>
      <c r="B36" s="19" t="s">
        <v>46</v>
      </c>
      <c r="C36" s="19"/>
      <c r="D36" s="19"/>
      <c r="E36" s="19"/>
      <c r="F36" s="19"/>
      <c r="G36" s="19"/>
      <c r="H36" s="19"/>
      <c r="I36" s="19"/>
      <c r="J36" s="19"/>
    </row>
    <row r="37" spans="1:16" s="1" customFormat="1" ht="14.25" customHeight="1">
      <c r="A37" s="15"/>
      <c r="B37" s="20"/>
      <c r="C37" s="20"/>
      <c r="D37" s="20"/>
      <c r="E37" s="20"/>
      <c r="F37" s="20"/>
      <c r="G37" s="20"/>
      <c r="H37" s="20"/>
      <c r="I37" s="20"/>
      <c r="J37" s="20"/>
    </row>
    <row r="38" spans="1:16" s="1" customFormat="1" ht="32.25" customHeight="1">
      <c r="A38" s="21" t="s">
        <v>13</v>
      </c>
      <c r="B38" s="197" t="s">
        <v>36</v>
      </c>
      <c r="C38" s="198"/>
      <c r="D38" s="88" t="s">
        <v>47</v>
      </c>
      <c r="E38" s="197" t="s">
        <v>37</v>
      </c>
      <c r="F38" s="252"/>
      <c r="G38" s="252"/>
      <c r="H38" s="252"/>
      <c r="I38" s="252"/>
      <c r="J38" s="252"/>
      <c r="K38" s="252"/>
      <c r="L38" s="252"/>
      <c r="M38" s="252"/>
      <c r="N38" s="252"/>
      <c r="O38" s="252"/>
      <c r="P38" s="253"/>
    </row>
    <row r="39" spans="1:16" s="1" customFormat="1" ht="32.25" customHeight="1">
      <c r="A39" s="21">
        <v>1</v>
      </c>
      <c r="B39" s="199" t="s">
        <v>102</v>
      </c>
      <c r="C39" s="200"/>
      <c r="D39" s="88"/>
      <c r="E39" s="243" t="s">
        <v>103</v>
      </c>
      <c r="F39" s="244"/>
      <c r="G39" s="244"/>
      <c r="H39" s="244"/>
      <c r="I39" s="244"/>
      <c r="J39" s="244"/>
      <c r="K39" s="244"/>
      <c r="L39" s="244"/>
      <c r="M39" s="244"/>
      <c r="N39" s="244"/>
      <c r="O39" s="244"/>
      <c r="P39" s="245"/>
    </row>
    <row r="40" spans="1:16" s="1" customFormat="1" ht="22.5" customHeight="1">
      <c r="A40" s="21">
        <v>2</v>
      </c>
      <c r="B40" s="199" t="s">
        <v>116</v>
      </c>
      <c r="C40" s="200"/>
      <c r="D40" s="87"/>
      <c r="E40" s="243" t="s">
        <v>117</v>
      </c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5"/>
    </row>
    <row r="41" spans="1:16" s="1" customFormat="1" ht="8.25" customHeight="1">
      <c r="A41" s="15"/>
    </row>
    <row r="42" spans="1:16" s="3" customFormat="1" ht="15.75">
      <c r="A42" s="18" t="s">
        <v>14</v>
      </c>
      <c r="B42" s="19" t="s">
        <v>48</v>
      </c>
      <c r="C42" s="19"/>
      <c r="D42" s="19"/>
      <c r="E42" s="19"/>
      <c r="F42" s="19"/>
      <c r="G42" s="19"/>
    </row>
    <row r="43" spans="1:16" s="1" customFormat="1" ht="9" customHeight="1">
      <c r="A43" s="15"/>
      <c r="O43" s="246" t="s">
        <v>15</v>
      </c>
      <c r="P43" s="246"/>
    </row>
    <row r="44" spans="1:16" s="1" customFormat="1" ht="12.75" customHeight="1">
      <c r="A44" s="240" t="s">
        <v>13</v>
      </c>
      <c r="B44" s="211" t="s">
        <v>36</v>
      </c>
      <c r="C44" s="181" t="s">
        <v>47</v>
      </c>
      <c r="D44" s="201" t="s">
        <v>38</v>
      </c>
      <c r="E44" s="201"/>
      <c r="F44" s="201"/>
      <c r="G44" s="202"/>
      <c r="H44" s="179" t="s">
        <v>51</v>
      </c>
      <c r="I44" s="201"/>
      <c r="J44" s="202"/>
      <c r="K44" s="213" t="s">
        <v>16</v>
      </c>
      <c r="L44" s="214"/>
      <c r="M44" s="215"/>
      <c r="N44" s="181" t="s">
        <v>50</v>
      </c>
      <c r="O44" s="181"/>
      <c r="P44" s="181" t="s">
        <v>49</v>
      </c>
    </row>
    <row r="45" spans="1:16" s="1" customFormat="1" ht="27" customHeight="1">
      <c r="A45" s="241"/>
      <c r="B45" s="212"/>
      <c r="C45" s="181"/>
      <c r="D45" s="203"/>
      <c r="E45" s="203"/>
      <c r="F45" s="203"/>
      <c r="G45" s="204"/>
      <c r="H45" s="180"/>
      <c r="I45" s="203"/>
      <c r="J45" s="204"/>
      <c r="K45" s="52" t="s">
        <v>28</v>
      </c>
      <c r="L45" s="52" t="s">
        <v>17</v>
      </c>
      <c r="M45" s="52" t="s">
        <v>18</v>
      </c>
      <c r="N45" s="181"/>
      <c r="O45" s="181"/>
      <c r="P45" s="181"/>
    </row>
    <row r="46" spans="1:16" s="1" customFormat="1" ht="13.5" customHeight="1">
      <c r="A46" s="52">
        <v>1</v>
      </c>
      <c r="B46" s="52">
        <v>2</v>
      </c>
      <c r="C46" s="52">
        <v>3</v>
      </c>
      <c r="D46" s="181">
        <v>4</v>
      </c>
      <c r="E46" s="181"/>
      <c r="F46" s="181"/>
      <c r="G46" s="181"/>
      <c r="H46" s="118">
        <v>5</v>
      </c>
      <c r="I46" s="119"/>
      <c r="J46" s="120"/>
      <c r="K46" s="52"/>
      <c r="L46" s="52"/>
      <c r="M46" s="52"/>
      <c r="N46" s="118">
        <v>6</v>
      </c>
      <c r="O46" s="120"/>
      <c r="P46" s="52">
        <v>7</v>
      </c>
    </row>
    <row r="47" spans="1:16" s="1" customFormat="1" ht="34.5" customHeight="1">
      <c r="A47" s="45">
        <v>1</v>
      </c>
      <c r="B47" s="46" t="s">
        <v>102</v>
      </c>
      <c r="C47" s="47"/>
      <c r="D47" s="160" t="s">
        <v>118</v>
      </c>
      <c r="E47" s="161"/>
      <c r="F47" s="161"/>
      <c r="G47" s="162"/>
      <c r="H47" s="163">
        <v>0</v>
      </c>
      <c r="I47" s="164"/>
      <c r="J47" s="165"/>
      <c r="K47" s="53"/>
      <c r="L47" s="53"/>
      <c r="M47" s="53"/>
      <c r="N47" s="158">
        <v>77.7</v>
      </c>
      <c r="O47" s="159"/>
      <c r="P47" s="111">
        <f>N47+H47</f>
        <v>77.7</v>
      </c>
    </row>
    <row r="48" spans="1:16" s="1" customFormat="1" ht="35.25" customHeight="1">
      <c r="A48" s="45">
        <v>2</v>
      </c>
      <c r="B48" s="46" t="s">
        <v>116</v>
      </c>
      <c r="C48" s="47"/>
      <c r="D48" s="160" t="s">
        <v>119</v>
      </c>
      <c r="E48" s="161"/>
      <c r="F48" s="161"/>
      <c r="G48" s="162"/>
      <c r="H48" s="163">
        <v>0</v>
      </c>
      <c r="I48" s="164"/>
      <c r="J48" s="165"/>
      <c r="K48" s="53"/>
      <c r="L48" s="53"/>
      <c r="M48" s="53"/>
      <c r="N48" s="158">
        <v>14.7</v>
      </c>
      <c r="O48" s="159"/>
      <c r="P48" s="111">
        <f>N48+H48</f>
        <v>14.7</v>
      </c>
    </row>
    <row r="49" spans="1:16" s="1" customFormat="1" ht="30.75" customHeight="1">
      <c r="A49" s="166" t="s">
        <v>77</v>
      </c>
      <c r="B49" s="167"/>
      <c r="C49" s="167"/>
      <c r="D49" s="167"/>
      <c r="E49" s="167"/>
      <c r="F49" s="167"/>
      <c r="G49" s="168"/>
      <c r="H49" s="163">
        <f>SUM(H47:J48)</f>
        <v>0</v>
      </c>
      <c r="I49" s="164"/>
      <c r="J49" s="165"/>
      <c r="K49" s="53"/>
      <c r="L49" s="53"/>
      <c r="M49" s="53"/>
      <c r="N49" s="158">
        <f>N47+N48</f>
        <v>92.4</v>
      </c>
      <c r="O49" s="159"/>
      <c r="P49" s="111">
        <f>N49+H49</f>
        <v>92.4</v>
      </c>
    </row>
    <row r="50" spans="1:16" s="1" customFormat="1" ht="42" hidden="1" customHeight="1">
      <c r="A50" s="48"/>
      <c r="B50" s="49"/>
      <c r="C50" s="50"/>
      <c r="D50" s="51"/>
      <c r="E50" s="51"/>
      <c r="F50" s="51"/>
      <c r="G50" s="51"/>
      <c r="H50" s="42"/>
      <c r="I50" s="42"/>
      <c r="J50" s="42"/>
      <c r="K50" s="42"/>
      <c r="L50" s="42"/>
      <c r="M50" s="42"/>
      <c r="N50" s="43"/>
      <c r="O50" s="43"/>
      <c r="P50" s="44"/>
    </row>
    <row r="51" spans="1:16" s="1" customFormat="1" ht="19.5" customHeight="1">
      <c r="A51" s="38"/>
      <c r="B51" s="39"/>
      <c r="C51" s="40"/>
      <c r="D51" s="41"/>
      <c r="E51" s="41"/>
      <c r="F51" s="41"/>
      <c r="G51" s="41"/>
      <c r="H51" s="42"/>
      <c r="I51" s="42"/>
      <c r="J51" s="42"/>
      <c r="K51" s="42"/>
      <c r="L51" s="42"/>
      <c r="M51" s="42"/>
      <c r="N51" s="43"/>
      <c r="O51" s="43"/>
      <c r="P51" s="44"/>
    </row>
    <row r="52" spans="1:16" s="3" customFormat="1" ht="24.75" customHeight="1">
      <c r="A52" s="18" t="s">
        <v>30</v>
      </c>
      <c r="B52" s="264" t="s">
        <v>54</v>
      </c>
      <c r="C52" s="264"/>
      <c r="D52" s="264"/>
      <c r="E52" s="264"/>
      <c r="F52" s="264"/>
      <c r="G52" s="264"/>
      <c r="H52" s="264"/>
      <c r="I52" s="264"/>
      <c r="J52" s="264"/>
      <c r="K52" s="264"/>
      <c r="L52" s="264"/>
      <c r="M52" s="264"/>
      <c r="N52" s="264"/>
      <c r="O52" s="264"/>
      <c r="P52" s="264"/>
    </row>
    <row r="53" spans="1:16" s="1" customFormat="1" ht="17.25" customHeight="1">
      <c r="A53" s="15"/>
      <c r="N53" s="266" t="s">
        <v>15</v>
      </c>
      <c r="O53" s="266"/>
      <c r="P53" s="266"/>
    </row>
    <row r="54" spans="1:16" s="1" customFormat="1" ht="15.75" customHeight="1">
      <c r="A54" s="205" t="s">
        <v>58</v>
      </c>
      <c r="B54" s="206"/>
      <c r="C54" s="206"/>
      <c r="D54" s="206"/>
      <c r="E54" s="206"/>
      <c r="F54" s="206"/>
      <c r="G54" s="207"/>
      <c r="H54" s="219" t="s">
        <v>36</v>
      </c>
      <c r="I54" s="271" t="s">
        <v>51</v>
      </c>
      <c r="J54" s="268"/>
      <c r="K54" s="216" t="s">
        <v>16</v>
      </c>
      <c r="L54" s="217"/>
      <c r="M54" s="218"/>
      <c r="N54" s="267" t="s">
        <v>50</v>
      </c>
      <c r="O54" s="268"/>
      <c r="P54" s="227" t="s">
        <v>49</v>
      </c>
    </row>
    <row r="55" spans="1:16" s="1" customFormat="1" ht="27" customHeight="1">
      <c r="A55" s="208"/>
      <c r="B55" s="209"/>
      <c r="C55" s="209"/>
      <c r="D55" s="209"/>
      <c r="E55" s="209"/>
      <c r="F55" s="209"/>
      <c r="G55" s="210"/>
      <c r="H55" s="220"/>
      <c r="I55" s="272"/>
      <c r="J55" s="270"/>
      <c r="K55" s="22" t="s">
        <v>28</v>
      </c>
      <c r="L55" s="22" t="s">
        <v>17</v>
      </c>
      <c r="M55" s="22" t="s">
        <v>18</v>
      </c>
      <c r="N55" s="269"/>
      <c r="O55" s="270"/>
      <c r="P55" s="227"/>
    </row>
    <row r="56" spans="1:16" s="1" customFormat="1" ht="14.25" customHeight="1">
      <c r="A56" s="230">
        <v>1</v>
      </c>
      <c r="B56" s="231"/>
      <c r="C56" s="231"/>
      <c r="D56" s="231"/>
      <c r="E56" s="231"/>
      <c r="F56" s="231"/>
      <c r="G56" s="232"/>
      <c r="H56" s="24">
        <v>2</v>
      </c>
      <c r="I56" s="127">
        <v>3</v>
      </c>
      <c r="J56" s="128"/>
      <c r="K56" s="23"/>
      <c r="L56" s="23"/>
      <c r="M56" s="23"/>
      <c r="N56" s="127">
        <v>4</v>
      </c>
      <c r="O56" s="265"/>
      <c r="P56" s="24">
        <v>5</v>
      </c>
    </row>
    <row r="57" spans="1:16" s="37" customFormat="1" ht="15.75" customHeight="1">
      <c r="A57" s="256" t="s">
        <v>96</v>
      </c>
      <c r="B57" s="257"/>
      <c r="C57" s="257"/>
      <c r="D57" s="257"/>
      <c r="E57" s="257"/>
      <c r="F57" s="257"/>
      <c r="G57" s="258"/>
      <c r="H57" s="92" t="s">
        <v>112</v>
      </c>
      <c r="I57" s="273"/>
      <c r="J57" s="273"/>
      <c r="K57" s="93"/>
      <c r="L57" s="93"/>
      <c r="M57" s="93"/>
      <c r="N57" s="273">
        <v>92.4</v>
      </c>
      <c r="O57" s="273"/>
      <c r="P57" s="93">
        <f>N57+I57</f>
        <v>92.4</v>
      </c>
    </row>
    <row r="58" spans="1:16" s="1" customFormat="1" ht="47.25" hidden="1" customHeight="1">
      <c r="A58" s="259"/>
      <c r="B58" s="260"/>
      <c r="C58" s="260"/>
      <c r="D58" s="260"/>
      <c r="E58" s="260"/>
      <c r="F58" s="260"/>
      <c r="G58" s="261"/>
      <c r="H58" s="36"/>
      <c r="I58" s="262"/>
      <c r="J58" s="263"/>
      <c r="K58" s="23"/>
      <c r="L58" s="23"/>
      <c r="M58" s="23"/>
      <c r="N58" s="262"/>
      <c r="O58" s="263"/>
      <c r="P58" s="23"/>
    </row>
    <row r="59" spans="1:16" s="1" customFormat="1" ht="18" hidden="1" customHeight="1">
      <c r="A59" s="259"/>
      <c r="B59" s="260"/>
      <c r="C59" s="260"/>
      <c r="D59" s="260"/>
      <c r="E59" s="260"/>
      <c r="F59" s="260"/>
      <c r="G59" s="261"/>
      <c r="H59" s="24"/>
      <c r="I59" s="262"/>
      <c r="J59" s="263"/>
      <c r="K59" s="23"/>
      <c r="L59" s="23"/>
      <c r="M59" s="23"/>
      <c r="N59" s="127"/>
      <c r="O59" s="128"/>
      <c r="P59" s="24"/>
    </row>
    <row r="60" spans="1:16" s="1" customFormat="1" ht="17.25" hidden="1" customHeight="1">
      <c r="A60" s="259" t="s">
        <v>52</v>
      </c>
      <c r="B60" s="260"/>
      <c r="C60" s="260"/>
      <c r="D60" s="260"/>
      <c r="E60" s="260"/>
      <c r="F60" s="260"/>
      <c r="G60" s="261"/>
      <c r="H60" s="24"/>
      <c r="I60" s="182">
        <f>I58</f>
        <v>0</v>
      </c>
      <c r="J60" s="182"/>
      <c r="K60" s="23"/>
      <c r="L60" s="23"/>
      <c r="M60" s="23"/>
      <c r="N60" s="182">
        <f>SUM(N58:O59)</f>
        <v>0</v>
      </c>
      <c r="O60" s="182"/>
      <c r="P60" s="23">
        <f>SUM(P58:P59)</f>
        <v>0</v>
      </c>
    </row>
    <row r="61" spans="1:16" s="1" customFormat="1" ht="1.5" customHeight="1">
      <c r="A61" s="279"/>
      <c r="B61" s="279"/>
      <c r="C61" s="279"/>
      <c r="D61" s="279"/>
      <c r="E61" s="279"/>
      <c r="F61" s="279"/>
      <c r="G61" s="279"/>
      <c r="I61" s="183"/>
      <c r="J61" s="183"/>
      <c r="N61" s="183"/>
      <c r="O61" s="183"/>
    </row>
    <row r="62" spans="1:16" s="3" customFormat="1" ht="27" customHeight="1">
      <c r="A62" s="15" t="s">
        <v>19</v>
      </c>
      <c r="B62" s="233" t="s">
        <v>53</v>
      </c>
      <c r="C62" s="233"/>
      <c r="D62" s="233"/>
      <c r="E62" s="233"/>
      <c r="F62" s="233"/>
      <c r="G62" s="233"/>
      <c r="H62" s="233"/>
      <c r="I62" s="233"/>
      <c r="J62" s="233"/>
      <c r="K62" s="233"/>
      <c r="L62" s="233"/>
      <c r="M62" s="233"/>
      <c r="N62" s="233"/>
      <c r="O62" s="233"/>
      <c r="P62" s="233"/>
    </row>
    <row r="63" spans="1:16" s="1" customFormat="1" ht="21" customHeight="1">
      <c r="A63" s="15"/>
    </row>
    <row r="64" spans="1:16" s="1" customFormat="1" ht="36" customHeight="1">
      <c r="A64" s="26" t="s">
        <v>13</v>
      </c>
      <c r="B64" s="227" t="s">
        <v>36</v>
      </c>
      <c r="C64" s="227"/>
      <c r="D64" s="276" t="s">
        <v>56</v>
      </c>
      <c r="E64" s="277"/>
      <c r="F64" s="278"/>
      <c r="G64" s="22" t="s">
        <v>31</v>
      </c>
      <c r="H64" s="129" t="s">
        <v>20</v>
      </c>
      <c r="I64" s="130"/>
      <c r="J64" s="131"/>
      <c r="K64" s="27" t="s">
        <v>16</v>
      </c>
      <c r="L64" s="28"/>
      <c r="M64" s="29"/>
      <c r="N64" s="191" t="s">
        <v>55</v>
      </c>
      <c r="O64" s="191"/>
      <c r="P64" s="191"/>
    </row>
    <row r="65" spans="1:16" s="1" customFormat="1" ht="13.5" customHeight="1">
      <c r="A65" s="30">
        <v>1</v>
      </c>
      <c r="B65" s="227">
        <v>2</v>
      </c>
      <c r="C65" s="227"/>
      <c r="D65" s="227">
        <v>3</v>
      </c>
      <c r="E65" s="227"/>
      <c r="F65" s="227"/>
      <c r="G65" s="31">
        <v>4</v>
      </c>
      <c r="H65" s="129">
        <v>5</v>
      </c>
      <c r="I65" s="275"/>
      <c r="J65" s="265"/>
      <c r="K65" s="32"/>
      <c r="L65" s="33"/>
      <c r="M65" s="34"/>
      <c r="N65" s="274">
        <v>6</v>
      </c>
      <c r="O65" s="275"/>
      <c r="P65" s="265"/>
    </row>
    <row r="66" spans="1:16" s="1" customFormat="1" ht="31.5" customHeight="1">
      <c r="A66" s="54">
        <v>1</v>
      </c>
      <c r="B66" s="153" t="s">
        <v>102</v>
      </c>
      <c r="C66" s="153"/>
      <c r="D66" s="192" t="s">
        <v>118</v>
      </c>
      <c r="E66" s="193"/>
      <c r="F66" s="193"/>
      <c r="G66" s="173"/>
      <c r="H66" s="173"/>
      <c r="I66" s="173"/>
      <c r="J66" s="173"/>
      <c r="K66" s="173"/>
      <c r="L66" s="173"/>
      <c r="M66" s="173"/>
      <c r="N66" s="173"/>
      <c r="O66" s="173"/>
      <c r="P66" s="194"/>
    </row>
    <row r="67" spans="1:16" s="1" customFormat="1" ht="15" customHeight="1">
      <c r="A67" s="63">
        <v>1</v>
      </c>
      <c r="B67" s="144" t="s">
        <v>78</v>
      </c>
      <c r="C67" s="145"/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55"/>
      <c r="P67" s="56"/>
    </row>
    <row r="68" spans="1:16" s="1" customFormat="1" ht="36.75" customHeight="1">
      <c r="A68" s="58" t="s">
        <v>59</v>
      </c>
      <c r="B68" s="184" t="s">
        <v>102</v>
      </c>
      <c r="C68" s="184"/>
      <c r="D68" s="226" t="s">
        <v>105</v>
      </c>
      <c r="E68" s="173"/>
      <c r="F68" s="194"/>
      <c r="G68" s="89" t="s">
        <v>43</v>
      </c>
      <c r="H68" s="132" t="s">
        <v>95</v>
      </c>
      <c r="I68" s="133"/>
      <c r="J68" s="134"/>
      <c r="K68" s="90"/>
      <c r="L68" s="90"/>
      <c r="M68" s="90"/>
      <c r="N68" s="280">
        <v>77.7</v>
      </c>
      <c r="O68" s="280"/>
      <c r="P68" s="281"/>
    </row>
    <row r="69" spans="1:16" s="1" customFormat="1" ht="19.5" customHeight="1">
      <c r="A69" s="58" t="s">
        <v>80</v>
      </c>
      <c r="B69" s="153" t="s">
        <v>102</v>
      </c>
      <c r="C69" s="153"/>
      <c r="D69" s="188" t="s">
        <v>106</v>
      </c>
      <c r="E69" s="189"/>
      <c r="F69" s="190"/>
      <c r="G69" s="57" t="s">
        <v>104</v>
      </c>
      <c r="H69" s="124" t="s">
        <v>95</v>
      </c>
      <c r="I69" s="125"/>
      <c r="J69" s="126"/>
      <c r="K69" s="57">
        <v>3</v>
      </c>
      <c r="L69" s="57">
        <v>1</v>
      </c>
      <c r="M69" s="57">
        <f>K69+L69</f>
        <v>4</v>
      </c>
      <c r="N69" s="157">
        <v>23.33</v>
      </c>
      <c r="O69" s="228"/>
      <c r="P69" s="229"/>
    </row>
    <row r="70" spans="1:16" s="1" customFormat="1" ht="17.25" customHeight="1">
      <c r="A70" s="63">
        <v>2</v>
      </c>
      <c r="B70" s="195" t="s">
        <v>79</v>
      </c>
      <c r="C70" s="196"/>
      <c r="D70" s="196"/>
      <c r="E70" s="196"/>
      <c r="F70" s="196"/>
      <c r="G70" s="196"/>
      <c r="H70" s="196"/>
      <c r="I70" s="196"/>
      <c r="J70" s="196"/>
      <c r="K70" s="196"/>
      <c r="L70" s="196"/>
      <c r="M70" s="196"/>
      <c r="N70" s="196"/>
      <c r="O70" s="196"/>
      <c r="P70" s="56"/>
    </row>
    <row r="71" spans="1:16" s="1" customFormat="1" ht="33.75" customHeight="1">
      <c r="A71" s="58" t="s">
        <v>60</v>
      </c>
      <c r="B71" s="184" t="s">
        <v>102</v>
      </c>
      <c r="C71" s="184"/>
      <c r="D71" s="185" t="s">
        <v>107</v>
      </c>
      <c r="E71" s="186"/>
      <c r="F71" s="187"/>
      <c r="G71" s="91" t="s">
        <v>44</v>
      </c>
      <c r="H71" s="170" t="s">
        <v>100</v>
      </c>
      <c r="I71" s="171"/>
      <c r="J71" s="172"/>
      <c r="K71" s="91"/>
      <c r="L71" s="91"/>
      <c r="M71" s="91"/>
      <c r="N71" s="170">
        <v>1</v>
      </c>
      <c r="O71" s="171"/>
      <c r="P71" s="172"/>
    </row>
    <row r="72" spans="1:16" s="1" customFormat="1" ht="18" hidden="1" customHeight="1">
      <c r="A72" s="58" t="s">
        <v>63</v>
      </c>
      <c r="B72" s="153" t="s">
        <v>75</v>
      </c>
      <c r="C72" s="153"/>
      <c r="D72" s="148" t="s">
        <v>83</v>
      </c>
      <c r="E72" s="174"/>
      <c r="F72" s="175"/>
      <c r="G72" s="57" t="s">
        <v>81</v>
      </c>
      <c r="H72" s="141" t="s">
        <v>82</v>
      </c>
      <c r="I72" s="142"/>
      <c r="J72" s="143"/>
      <c r="K72" s="57"/>
      <c r="L72" s="57"/>
      <c r="M72" s="57"/>
      <c r="N72" s="141">
        <v>1017</v>
      </c>
      <c r="O72" s="142"/>
      <c r="P72" s="143"/>
    </row>
    <row r="73" spans="1:16" s="1" customFormat="1" ht="30" hidden="1" customHeight="1">
      <c r="A73" s="58" t="s">
        <v>63</v>
      </c>
      <c r="B73" s="153" t="s">
        <v>75</v>
      </c>
      <c r="C73" s="153"/>
      <c r="D73" s="148" t="s">
        <v>68</v>
      </c>
      <c r="E73" s="154"/>
      <c r="F73" s="155"/>
      <c r="G73" s="57" t="s">
        <v>44</v>
      </c>
      <c r="H73" s="141" t="s">
        <v>67</v>
      </c>
      <c r="I73" s="142"/>
      <c r="J73" s="143"/>
      <c r="K73" s="57"/>
      <c r="L73" s="57"/>
      <c r="M73" s="57"/>
      <c r="N73" s="141"/>
      <c r="O73" s="142"/>
      <c r="P73" s="143"/>
    </row>
    <row r="74" spans="1:16" s="1" customFormat="1" ht="30" hidden="1" customHeight="1">
      <c r="A74" s="58" t="s">
        <v>70</v>
      </c>
      <c r="B74" s="153" t="s">
        <v>75</v>
      </c>
      <c r="C74" s="153"/>
      <c r="D74" s="148" t="s">
        <v>71</v>
      </c>
      <c r="E74" s="174"/>
      <c r="F74" s="175"/>
      <c r="G74" s="57" t="s">
        <v>44</v>
      </c>
      <c r="H74" s="141" t="s">
        <v>72</v>
      </c>
      <c r="I74" s="142"/>
      <c r="J74" s="143"/>
      <c r="K74" s="57"/>
      <c r="L74" s="57"/>
      <c r="M74" s="57"/>
      <c r="N74" s="141"/>
      <c r="O74" s="142"/>
      <c r="P74" s="143"/>
    </row>
    <row r="75" spans="1:16" s="1" customFormat="1" ht="20.25" customHeight="1">
      <c r="A75" s="63">
        <v>3</v>
      </c>
      <c r="B75" s="144" t="s">
        <v>84</v>
      </c>
      <c r="C75" s="173"/>
      <c r="D75" s="173"/>
      <c r="E75" s="173"/>
      <c r="F75" s="173"/>
      <c r="G75" s="173"/>
      <c r="H75" s="173"/>
      <c r="I75" s="173"/>
      <c r="J75" s="173"/>
      <c r="K75" s="173"/>
      <c r="L75" s="173"/>
      <c r="M75" s="173"/>
      <c r="N75" s="173"/>
      <c r="O75" s="55"/>
      <c r="P75" s="56"/>
    </row>
    <row r="76" spans="1:16" s="1" customFormat="1" ht="33" customHeight="1">
      <c r="A76" s="58" t="s">
        <v>61</v>
      </c>
      <c r="B76" s="153" t="s">
        <v>102</v>
      </c>
      <c r="C76" s="153"/>
      <c r="D76" s="148" t="s">
        <v>108</v>
      </c>
      <c r="E76" s="154"/>
      <c r="F76" s="155"/>
      <c r="G76" s="57" t="s">
        <v>43</v>
      </c>
      <c r="H76" s="135" t="s">
        <v>35</v>
      </c>
      <c r="I76" s="135"/>
      <c r="J76" s="135"/>
      <c r="K76" s="59"/>
      <c r="L76" s="60"/>
      <c r="M76" s="60">
        <f>K76+L76</f>
        <v>0</v>
      </c>
      <c r="N76" s="156">
        <v>77.7</v>
      </c>
      <c r="O76" s="156"/>
      <c r="P76" s="156"/>
    </row>
    <row r="77" spans="1:16" s="1" customFormat="1" ht="19.5" customHeight="1">
      <c r="A77" s="58" t="s">
        <v>64</v>
      </c>
      <c r="B77" s="153" t="s">
        <v>102</v>
      </c>
      <c r="C77" s="153"/>
      <c r="D77" s="148" t="s">
        <v>101</v>
      </c>
      <c r="E77" s="174"/>
      <c r="F77" s="175"/>
      <c r="G77" s="57" t="s">
        <v>43</v>
      </c>
      <c r="H77" s="135" t="s">
        <v>35</v>
      </c>
      <c r="I77" s="135"/>
      <c r="J77" s="135"/>
      <c r="K77" s="59"/>
      <c r="L77" s="60"/>
      <c r="M77" s="60">
        <f>K77+L77</f>
        <v>0</v>
      </c>
      <c r="N77" s="156">
        <v>6.17</v>
      </c>
      <c r="O77" s="156"/>
      <c r="P77" s="156"/>
    </row>
    <row r="78" spans="1:16" s="1" customFormat="1" ht="16.5" hidden="1" customHeight="1">
      <c r="A78" s="58" t="s">
        <v>69</v>
      </c>
      <c r="B78" s="153" t="s">
        <v>75</v>
      </c>
      <c r="C78" s="153"/>
      <c r="D78" s="148" t="s">
        <v>85</v>
      </c>
      <c r="E78" s="174"/>
      <c r="F78" s="175"/>
      <c r="G78" s="57" t="s">
        <v>43</v>
      </c>
      <c r="H78" s="135" t="s">
        <v>35</v>
      </c>
      <c r="I78" s="135"/>
      <c r="J78" s="135"/>
      <c r="K78" s="59"/>
      <c r="L78" s="60"/>
      <c r="M78" s="60"/>
      <c r="N78" s="157">
        <v>75.8</v>
      </c>
      <c r="O78" s="142"/>
      <c r="P78" s="143"/>
    </row>
    <row r="79" spans="1:16" s="1" customFormat="1" ht="22.5" customHeight="1">
      <c r="A79" s="63">
        <v>4</v>
      </c>
      <c r="B79" s="144" t="s">
        <v>86</v>
      </c>
      <c r="C79" s="145"/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56"/>
    </row>
    <row r="80" spans="1:16" s="1" customFormat="1" ht="30.75" customHeight="1">
      <c r="A80" s="58" t="s">
        <v>65</v>
      </c>
      <c r="B80" s="153" t="s">
        <v>102</v>
      </c>
      <c r="C80" s="153"/>
      <c r="D80" s="148" t="s">
        <v>97</v>
      </c>
      <c r="E80" s="154"/>
      <c r="F80" s="155"/>
      <c r="G80" s="57" t="s">
        <v>66</v>
      </c>
      <c r="H80" s="135" t="s">
        <v>87</v>
      </c>
      <c r="I80" s="135"/>
      <c r="J80" s="135"/>
      <c r="K80" s="59"/>
      <c r="L80" s="60"/>
      <c r="M80" s="60">
        <f>K80+L80</f>
        <v>0</v>
      </c>
      <c r="N80" s="136">
        <v>100</v>
      </c>
      <c r="O80" s="136"/>
      <c r="P80" s="136"/>
    </row>
    <row r="81" spans="1:16" s="1" customFormat="1" ht="30.75" customHeight="1">
      <c r="A81" s="58" t="s">
        <v>88</v>
      </c>
      <c r="B81" s="146" t="s">
        <v>102</v>
      </c>
      <c r="C81" s="147"/>
      <c r="D81" s="148" t="s">
        <v>99</v>
      </c>
      <c r="E81" s="149"/>
      <c r="F81" s="150"/>
      <c r="G81" s="57" t="s">
        <v>66</v>
      </c>
      <c r="H81" s="141" t="s">
        <v>87</v>
      </c>
      <c r="I81" s="139"/>
      <c r="J81" s="140"/>
      <c r="K81" s="66"/>
      <c r="L81" s="67"/>
      <c r="M81" s="67"/>
      <c r="N81" s="138">
        <v>0.14000000000000001</v>
      </c>
      <c r="O81" s="139"/>
      <c r="P81" s="140"/>
    </row>
    <row r="82" spans="1:16" s="1" customFormat="1" ht="30.75" customHeight="1">
      <c r="A82" s="58" t="s">
        <v>89</v>
      </c>
      <c r="B82" s="146" t="s">
        <v>102</v>
      </c>
      <c r="C82" s="147"/>
      <c r="D82" s="148" t="s">
        <v>98</v>
      </c>
      <c r="E82" s="149"/>
      <c r="F82" s="150"/>
      <c r="G82" s="57" t="s">
        <v>66</v>
      </c>
      <c r="H82" s="141" t="s">
        <v>87</v>
      </c>
      <c r="I82" s="139"/>
      <c r="J82" s="140"/>
      <c r="K82" s="66"/>
      <c r="L82" s="67"/>
      <c r="M82" s="67"/>
      <c r="N82" s="138">
        <v>7.0000000000000007E-2</v>
      </c>
      <c r="O82" s="151"/>
      <c r="P82" s="152"/>
    </row>
    <row r="83" spans="1:16" s="1" customFormat="1" ht="31.5" customHeight="1">
      <c r="A83" s="54">
        <v>2</v>
      </c>
      <c r="B83" s="153" t="s">
        <v>102</v>
      </c>
      <c r="C83" s="153"/>
      <c r="D83" s="192" t="s">
        <v>119</v>
      </c>
      <c r="E83" s="193"/>
      <c r="F83" s="193"/>
      <c r="G83" s="173"/>
      <c r="H83" s="173"/>
      <c r="I83" s="173"/>
      <c r="J83" s="173"/>
      <c r="K83" s="173"/>
      <c r="L83" s="173"/>
      <c r="M83" s="173"/>
      <c r="N83" s="173"/>
      <c r="O83" s="173"/>
      <c r="P83" s="194"/>
    </row>
    <row r="84" spans="1:16" s="1" customFormat="1" ht="15" customHeight="1">
      <c r="A84" s="63">
        <v>1</v>
      </c>
      <c r="B84" s="144" t="s">
        <v>78</v>
      </c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55"/>
      <c r="P84" s="56"/>
    </row>
    <row r="85" spans="1:16" s="1" customFormat="1" ht="36.75" customHeight="1">
      <c r="A85" s="58" t="s">
        <v>59</v>
      </c>
      <c r="B85" s="184" t="s">
        <v>116</v>
      </c>
      <c r="C85" s="184"/>
      <c r="D85" s="226" t="s">
        <v>120</v>
      </c>
      <c r="E85" s="173"/>
      <c r="F85" s="194"/>
      <c r="G85" s="89" t="s">
        <v>43</v>
      </c>
      <c r="H85" s="132" t="s">
        <v>95</v>
      </c>
      <c r="I85" s="133"/>
      <c r="J85" s="134"/>
      <c r="K85" s="90"/>
      <c r="L85" s="90"/>
      <c r="M85" s="90"/>
      <c r="N85" s="280">
        <v>14.7</v>
      </c>
      <c r="O85" s="280"/>
      <c r="P85" s="281"/>
    </row>
    <row r="86" spans="1:16" s="1" customFormat="1" ht="19.5" customHeight="1">
      <c r="A86" s="58" t="s">
        <v>80</v>
      </c>
      <c r="B86" s="153" t="s">
        <v>116</v>
      </c>
      <c r="C86" s="153"/>
      <c r="D86" s="188" t="s">
        <v>121</v>
      </c>
      <c r="E86" s="189"/>
      <c r="F86" s="190"/>
      <c r="G86" s="57" t="s">
        <v>81</v>
      </c>
      <c r="H86" s="124" t="s">
        <v>100</v>
      </c>
      <c r="I86" s="125"/>
      <c r="J86" s="126"/>
      <c r="K86" s="57">
        <v>3</v>
      </c>
      <c r="L86" s="57">
        <v>1</v>
      </c>
      <c r="M86" s="57">
        <f>K86+L86</f>
        <v>4</v>
      </c>
      <c r="N86" s="157">
        <v>1</v>
      </c>
      <c r="O86" s="228"/>
      <c r="P86" s="229"/>
    </row>
    <row r="87" spans="1:16" s="1" customFormat="1" ht="17.25" customHeight="1">
      <c r="A87" s="63">
        <v>2</v>
      </c>
      <c r="B87" s="195" t="s">
        <v>79</v>
      </c>
      <c r="C87" s="196"/>
      <c r="D87" s="196"/>
      <c r="E87" s="196"/>
      <c r="F87" s="196"/>
      <c r="G87" s="196"/>
      <c r="H87" s="196"/>
      <c r="I87" s="196"/>
      <c r="J87" s="196"/>
      <c r="K87" s="196"/>
      <c r="L87" s="196"/>
      <c r="M87" s="196"/>
      <c r="N87" s="196"/>
      <c r="O87" s="196"/>
      <c r="P87" s="56"/>
    </row>
    <row r="88" spans="1:16" s="1" customFormat="1" ht="33.75" customHeight="1">
      <c r="A88" s="58" t="s">
        <v>60</v>
      </c>
      <c r="B88" s="184" t="s">
        <v>116</v>
      </c>
      <c r="C88" s="184"/>
      <c r="D88" s="185" t="s">
        <v>107</v>
      </c>
      <c r="E88" s="186"/>
      <c r="F88" s="187"/>
      <c r="G88" s="91" t="s">
        <v>44</v>
      </c>
      <c r="H88" s="170" t="s">
        <v>100</v>
      </c>
      <c r="I88" s="171"/>
      <c r="J88" s="172"/>
      <c r="K88" s="91"/>
      <c r="L88" s="91"/>
      <c r="M88" s="91"/>
      <c r="N88" s="170">
        <v>1</v>
      </c>
      <c r="O88" s="171"/>
      <c r="P88" s="172"/>
    </row>
    <row r="89" spans="1:16" s="1" customFormat="1" ht="18" hidden="1" customHeight="1">
      <c r="A89" s="58" t="s">
        <v>63</v>
      </c>
      <c r="B89" s="153" t="s">
        <v>75</v>
      </c>
      <c r="C89" s="153"/>
      <c r="D89" s="148" t="s">
        <v>83</v>
      </c>
      <c r="E89" s="174"/>
      <c r="F89" s="175"/>
      <c r="G89" s="57" t="s">
        <v>81</v>
      </c>
      <c r="H89" s="141" t="s">
        <v>82</v>
      </c>
      <c r="I89" s="142"/>
      <c r="J89" s="143"/>
      <c r="K89" s="57"/>
      <c r="L89" s="57"/>
      <c r="M89" s="57"/>
      <c r="N89" s="141">
        <v>1017</v>
      </c>
      <c r="O89" s="142"/>
      <c r="P89" s="143"/>
    </row>
    <row r="90" spans="1:16" s="1" customFormat="1" ht="30" hidden="1" customHeight="1">
      <c r="A90" s="58" t="s">
        <v>63</v>
      </c>
      <c r="B90" s="153" t="s">
        <v>75</v>
      </c>
      <c r="C90" s="153"/>
      <c r="D90" s="148" t="s">
        <v>68</v>
      </c>
      <c r="E90" s="154"/>
      <c r="F90" s="155"/>
      <c r="G90" s="57" t="s">
        <v>44</v>
      </c>
      <c r="H90" s="141" t="s">
        <v>67</v>
      </c>
      <c r="I90" s="142"/>
      <c r="J90" s="143"/>
      <c r="K90" s="57"/>
      <c r="L90" s="57"/>
      <c r="M90" s="57"/>
      <c r="N90" s="141"/>
      <c r="O90" s="142"/>
      <c r="P90" s="143"/>
    </row>
    <row r="91" spans="1:16" s="1" customFormat="1" ht="30" hidden="1" customHeight="1">
      <c r="A91" s="58" t="s">
        <v>70</v>
      </c>
      <c r="B91" s="153" t="s">
        <v>75</v>
      </c>
      <c r="C91" s="153"/>
      <c r="D91" s="148" t="s">
        <v>71</v>
      </c>
      <c r="E91" s="174"/>
      <c r="F91" s="175"/>
      <c r="G91" s="57" t="s">
        <v>44</v>
      </c>
      <c r="H91" s="141" t="s">
        <v>72</v>
      </c>
      <c r="I91" s="142"/>
      <c r="J91" s="143"/>
      <c r="K91" s="57"/>
      <c r="L91" s="57"/>
      <c r="M91" s="57"/>
      <c r="N91" s="141"/>
      <c r="O91" s="142"/>
      <c r="P91" s="143"/>
    </row>
    <row r="92" spans="1:16" s="1" customFormat="1" ht="20.25" customHeight="1">
      <c r="A92" s="63">
        <v>3</v>
      </c>
      <c r="B92" s="144" t="s">
        <v>84</v>
      </c>
      <c r="C92" s="173"/>
      <c r="D92" s="173"/>
      <c r="E92" s="173"/>
      <c r="F92" s="173"/>
      <c r="G92" s="173"/>
      <c r="H92" s="173"/>
      <c r="I92" s="173"/>
      <c r="J92" s="173"/>
      <c r="K92" s="173"/>
      <c r="L92" s="173"/>
      <c r="M92" s="173"/>
      <c r="N92" s="173"/>
      <c r="O92" s="55"/>
      <c r="P92" s="56"/>
    </row>
    <row r="93" spans="1:16" s="1" customFormat="1" ht="33" customHeight="1">
      <c r="A93" s="58" t="s">
        <v>61</v>
      </c>
      <c r="B93" s="153" t="s">
        <v>116</v>
      </c>
      <c r="C93" s="153"/>
      <c r="D93" s="148" t="s">
        <v>108</v>
      </c>
      <c r="E93" s="154"/>
      <c r="F93" s="155"/>
      <c r="G93" s="57" t="s">
        <v>43</v>
      </c>
      <c r="H93" s="135" t="s">
        <v>35</v>
      </c>
      <c r="I93" s="135"/>
      <c r="J93" s="135"/>
      <c r="K93" s="59"/>
      <c r="L93" s="60"/>
      <c r="M93" s="60">
        <f>K93+L93</f>
        <v>0</v>
      </c>
      <c r="N93" s="156">
        <v>14.7</v>
      </c>
      <c r="O93" s="156"/>
      <c r="P93" s="156"/>
    </row>
    <row r="94" spans="1:16" s="1" customFormat="1" ht="19.5" customHeight="1">
      <c r="A94" s="58" t="s">
        <v>64</v>
      </c>
      <c r="B94" s="153" t="s">
        <v>116</v>
      </c>
      <c r="C94" s="153"/>
      <c r="D94" s="148" t="s">
        <v>101</v>
      </c>
      <c r="E94" s="174"/>
      <c r="F94" s="175"/>
      <c r="G94" s="57" t="s">
        <v>43</v>
      </c>
      <c r="H94" s="135" t="s">
        <v>35</v>
      </c>
      <c r="I94" s="135"/>
      <c r="J94" s="135"/>
      <c r="K94" s="59"/>
      <c r="L94" s="60"/>
      <c r="M94" s="60">
        <f>K94+L94</f>
        <v>0</v>
      </c>
      <c r="N94" s="156">
        <v>6.17</v>
      </c>
      <c r="O94" s="156"/>
      <c r="P94" s="156"/>
    </row>
    <row r="95" spans="1:16" s="1" customFormat="1" ht="16.5" hidden="1" customHeight="1">
      <c r="A95" s="58" t="s">
        <v>69</v>
      </c>
      <c r="B95" s="153" t="s">
        <v>75</v>
      </c>
      <c r="C95" s="153"/>
      <c r="D95" s="148" t="s">
        <v>85</v>
      </c>
      <c r="E95" s="174"/>
      <c r="F95" s="175"/>
      <c r="G95" s="57" t="s">
        <v>43</v>
      </c>
      <c r="H95" s="135" t="s">
        <v>35</v>
      </c>
      <c r="I95" s="135"/>
      <c r="J95" s="135"/>
      <c r="K95" s="59"/>
      <c r="L95" s="60"/>
      <c r="M95" s="60"/>
      <c r="N95" s="157">
        <v>75.8</v>
      </c>
      <c r="O95" s="142"/>
      <c r="P95" s="143"/>
    </row>
    <row r="96" spans="1:16" s="1" customFormat="1" ht="22.5" customHeight="1">
      <c r="A96" s="63">
        <v>4</v>
      </c>
      <c r="B96" s="144" t="s">
        <v>86</v>
      </c>
      <c r="C96" s="145"/>
      <c r="D96" s="145"/>
      <c r="E96" s="145"/>
      <c r="F96" s="145"/>
      <c r="G96" s="145"/>
      <c r="H96" s="145"/>
      <c r="I96" s="145"/>
      <c r="J96" s="145"/>
      <c r="K96" s="145"/>
      <c r="L96" s="145"/>
      <c r="M96" s="145"/>
      <c r="N96" s="145"/>
      <c r="O96" s="145"/>
      <c r="P96" s="56"/>
    </row>
    <row r="97" spans="1:16" s="1" customFormat="1" ht="30.75" customHeight="1">
      <c r="A97" s="58" t="s">
        <v>65</v>
      </c>
      <c r="B97" s="153" t="s">
        <v>116</v>
      </c>
      <c r="C97" s="153"/>
      <c r="D97" s="148" t="s">
        <v>97</v>
      </c>
      <c r="E97" s="154"/>
      <c r="F97" s="155"/>
      <c r="G97" s="57" t="s">
        <v>66</v>
      </c>
      <c r="H97" s="135" t="s">
        <v>87</v>
      </c>
      <c r="I97" s="135"/>
      <c r="J97" s="135"/>
      <c r="K97" s="59"/>
      <c r="L97" s="60"/>
      <c r="M97" s="60">
        <f>K97+L97</f>
        <v>0</v>
      </c>
      <c r="N97" s="136">
        <v>100</v>
      </c>
      <c r="O97" s="136"/>
      <c r="P97" s="136"/>
    </row>
    <row r="98" spans="1:16" s="1" customFormat="1" ht="30.75" customHeight="1">
      <c r="A98" s="58" t="s">
        <v>88</v>
      </c>
      <c r="B98" s="146" t="s">
        <v>102</v>
      </c>
      <c r="C98" s="147"/>
      <c r="D98" s="148" t="s">
        <v>99</v>
      </c>
      <c r="E98" s="149"/>
      <c r="F98" s="150"/>
      <c r="G98" s="57" t="s">
        <v>66</v>
      </c>
      <c r="H98" s="141" t="s">
        <v>87</v>
      </c>
      <c r="I98" s="139"/>
      <c r="J98" s="140"/>
      <c r="K98" s="66"/>
      <c r="L98" s="67"/>
      <c r="M98" s="67"/>
      <c r="N98" s="138">
        <v>100</v>
      </c>
      <c r="O98" s="139"/>
      <c r="P98" s="140"/>
    </row>
    <row r="99" spans="1:16" s="1" customFormat="1" ht="18.75" customHeight="1">
      <c r="A99" s="64"/>
      <c r="B99" s="50"/>
      <c r="C99" s="50"/>
      <c r="D99" s="65"/>
      <c r="E99" s="65"/>
      <c r="F99" s="65"/>
      <c r="G99" s="65"/>
      <c r="H99" s="65"/>
      <c r="I99" s="65"/>
      <c r="J99" s="65"/>
      <c r="K99" s="66"/>
      <c r="L99" s="67"/>
      <c r="M99" s="67"/>
      <c r="N99" s="67"/>
      <c r="O99" s="67"/>
      <c r="P99" s="67"/>
    </row>
    <row r="100" spans="1:16" s="3" customFormat="1" ht="16.5" customHeight="1">
      <c r="A100" s="18">
        <v>11</v>
      </c>
      <c r="B100" s="283" t="s">
        <v>62</v>
      </c>
      <c r="C100" s="283"/>
      <c r="D100" s="283"/>
      <c r="E100" s="283"/>
      <c r="F100" s="283"/>
      <c r="G100" s="283"/>
      <c r="H100" s="75"/>
      <c r="I100" s="75"/>
      <c r="J100" s="75"/>
      <c r="K100" s="75"/>
      <c r="L100" s="75"/>
      <c r="M100" s="75"/>
      <c r="N100" s="75"/>
      <c r="O100" s="75"/>
      <c r="P100" s="75"/>
    </row>
    <row r="101" spans="1:16" s="1" customFormat="1" ht="9.75" customHeight="1">
      <c r="A101" s="15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76" t="s">
        <v>15</v>
      </c>
    </row>
    <row r="102" spans="1:16" s="37" customFormat="1" ht="40.5" customHeight="1">
      <c r="A102" s="178" t="s">
        <v>24</v>
      </c>
      <c r="B102" s="179" t="s">
        <v>23</v>
      </c>
      <c r="C102" s="181" t="s">
        <v>36</v>
      </c>
      <c r="D102" s="118" t="s">
        <v>34</v>
      </c>
      <c r="E102" s="119"/>
      <c r="F102" s="120"/>
      <c r="G102" s="118" t="s">
        <v>40</v>
      </c>
      <c r="H102" s="119"/>
      <c r="I102" s="120"/>
      <c r="J102" s="118" t="s">
        <v>41</v>
      </c>
      <c r="K102" s="119"/>
      <c r="L102" s="119"/>
      <c r="M102" s="119"/>
      <c r="N102" s="119"/>
      <c r="O102" s="120"/>
      <c r="P102" s="121" t="s">
        <v>22</v>
      </c>
    </row>
    <row r="103" spans="1:16" s="37" customFormat="1" ht="45.75" customHeight="1">
      <c r="A103" s="178"/>
      <c r="B103" s="180"/>
      <c r="C103" s="181"/>
      <c r="D103" s="52" t="s">
        <v>28</v>
      </c>
      <c r="E103" s="52" t="s">
        <v>17</v>
      </c>
      <c r="F103" s="52" t="s">
        <v>18</v>
      </c>
      <c r="G103" s="52" t="s">
        <v>28</v>
      </c>
      <c r="H103" s="52" t="s">
        <v>17</v>
      </c>
      <c r="I103" s="52" t="s">
        <v>18</v>
      </c>
      <c r="J103" s="52" t="s">
        <v>28</v>
      </c>
      <c r="K103" s="52" t="s">
        <v>17</v>
      </c>
      <c r="L103" s="52" t="s">
        <v>18</v>
      </c>
      <c r="M103" s="52" t="s">
        <v>28</v>
      </c>
      <c r="N103" s="52" t="s">
        <v>17</v>
      </c>
      <c r="O103" s="52" t="s">
        <v>18</v>
      </c>
      <c r="P103" s="122"/>
    </row>
    <row r="104" spans="1:16" s="37" customFormat="1" ht="15">
      <c r="A104" s="68">
        <v>1</v>
      </c>
      <c r="B104" s="70">
        <v>2</v>
      </c>
      <c r="C104" s="52">
        <v>3</v>
      </c>
      <c r="D104" s="71">
        <v>4</v>
      </c>
      <c r="E104" s="62">
        <v>5</v>
      </c>
      <c r="F104" s="62">
        <v>6</v>
      </c>
      <c r="G104" s="62">
        <v>7</v>
      </c>
      <c r="H104" s="62">
        <v>8</v>
      </c>
      <c r="I104" s="62">
        <v>9</v>
      </c>
      <c r="J104" s="62">
        <v>10</v>
      </c>
      <c r="K104" s="74">
        <v>12</v>
      </c>
      <c r="L104" s="69"/>
      <c r="M104" s="69"/>
      <c r="N104" s="62">
        <v>11</v>
      </c>
      <c r="O104" s="62">
        <v>12</v>
      </c>
      <c r="P104" s="62">
        <v>13</v>
      </c>
    </row>
    <row r="105" spans="1:16" s="75" customFormat="1" ht="142.5">
      <c r="A105" s="106">
        <v>31010100</v>
      </c>
      <c r="B105" s="96" t="s">
        <v>110</v>
      </c>
      <c r="C105" s="107"/>
      <c r="D105" s="110" t="s">
        <v>21</v>
      </c>
      <c r="E105" s="100">
        <v>28.7</v>
      </c>
      <c r="F105" s="98">
        <v>28.742999999999999</v>
      </c>
      <c r="G105" s="100" t="s">
        <v>21</v>
      </c>
      <c r="H105" s="98">
        <f>H106</f>
        <v>77.7</v>
      </c>
      <c r="I105" s="98">
        <f>H105</f>
        <v>77.7</v>
      </c>
      <c r="J105" s="100" t="s">
        <v>21</v>
      </c>
      <c r="K105" s="108"/>
      <c r="L105" s="109"/>
      <c r="M105" s="109"/>
      <c r="N105" s="100">
        <f>N106</f>
        <v>77.7</v>
      </c>
      <c r="O105" s="100">
        <f t="shared" ref="O105:O109" si="0">N105</f>
        <v>77.7</v>
      </c>
      <c r="P105" s="100"/>
    </row>
    <row r="106" spans="1:16" s="37" customFormat="1" ht="88.5" customHeight="1">
      <c r="A106" s="94"/>
      <c r="B106" s="77" t="s">
        <v>109</v>
      </c>
      <c r="C106" s="87" t="s">
        <v>102</v>
      </c>
      <c r="D106" s="82" t="s">
        <v>21</v>
      </c>
      <c r="E106" s="81">
        <v>28.7</v>
      </c>
      <c r="F106" s="81">
        <v>28.742999999999999</v>
      </c>
      <c r="G106" s="81" t="s">
        <v>21</v>
      </c>
      <c r="H106" s="81">
        <v>77.7</v>
      </c>
      <c r="I106" s="81">
        <f>H106</f>
        <v>77.7</v>
      </c>
      <c r="J106" s="79" t="s">
        <v>21</v>
      </c>
      <c r="K106" s="73"/>
      <c r="L106" s="61"/>
      <c r="M106" s="61"/>
      <c r="N106" s="62">
        <v>77.7</v>
      </c>
      <c r="O106" s="62">
        <f t="shared" si="0"/>
        <v>77.7</v>
      </c>
      <c r="P106" s="80"/>
    </row>
    <row r="107" spans="1:16" s="3" customFormat="1" ht="79.5" customHeight="1">
      <c r="A107" s="94">
        <v>602400</v>
      </c>
      <c r="B107" s="112" t="s">
        <v>122</v>
      </c>
      <c r="C107" s="113"/>
      <c r="D107" s="110" t="s">
        <v>21</v>
      </c>
      <c r="E107" s="98"/>
      <c r="F107" s="98"/>
      <c r="G107" s="110" t="s">
        <v>21</v>
      </c>
      <c r="H107" s="98">
        <f>H108</f>
        <v>14.7</v>
      </c>
      <c r="I107" s="98">
        <f t="shared" ref="I107" si="1">H107</f>
        <v>14.7</v>
      </c>
      <c r="J107" s="110" t="s">
        <v>21</v>
      </c>
      <c r="K107" s="108"/>
      <c r="L107" s="109"/>
      <c r="M107" s="109"/>
      <c r="N107" s="98">
        <f t="shared" ref="N107" si="2">I107</f>
        <v>14.7</v>
      </c>
      <c r="O107" s="98">
        <f t="shared" si="0"/>
        <v>14.7</v>
      </c>
      <c r="P107" s="100"/>
    </row>
    <row r="108" spans="1:16" s="37" customFormat="1" ht="90" customHeight="1">
      <c r="A108" s="94"/>
      <c r="B108" s="73" t="s">
        <v>123</v>
      </c>
      <c r="C108" s="87" t="s">
        <v>116</v>
      </c>
      <c r="D108" s="82" t="s">
        <v>21</v>
      </c>
      <c r="E108" s="81"/>
      <c r="F108" s="81"/>
      <c r="G108" s="82" t="s">
        <v>21</v>
      </c>
      <c r="H108" s="81">
        <v>14.7</v>
      </c>
      <c r="I108" s="81">
        <v>14.7</v>
      </c>
      <c r="J108" s="82" t="s">
        <v>21</v>
      </c>
      <c r="K108" s="73"/>
      <c r="L108" s="61"/>
      <c r="M108" s="61"/>
      <c r="N108" s="62">
        <v>14.7</v>
      </c>
      <c r="O108" s="62">
        <v>14.7</v>
      </c>
      <c r="P108" s="80"/>
    </row>
    <row r="109" spans="1:16" s="37" customFormat="1" ht="15" customHeight="1">
      <c r="A109" s="94"/>
      <c r="B109" s="73"/>
      <c r="C109" s="78"/>
      <c r="D109" s="72"/>
      <c r="E109" s="79"/>
      <c r="F109" s="79"/>
      <c r="G109" s="79"/>
      <c r="H109" s="79"/>
      <c r="I109" s="81"/>
      <c r="J109" s="79"/>
      <c r="K109" s="73"/>
      <c r="L109" s="61"/>
      <c r="M109" s="61"/>
      <c r="N109" s="62"/>
      <c r="O109" s="62">
        <f t="shared" si="0"/>
        <v>0</v>
      </c>
      <c r="P109" s="80"/>
    </row>
    <row r="110" spans="1:16" s="75" customFormat="1" ht="24" customHeight="1">
      <c r="A110" s="94"/>
      <c r="B110" s="95" t="s">
        <v>32</v>
      </c>
      <c r="C110" s="96"/>
      <c r="D110" s="97"/>
      <c r="E110" s="98">
        <f>E106</f>
        <v>28.7</v>
      </c>
      <c r="F110" s="98">
        <f>F106</f>
        <v>28.742999999999999</v>
      </c>
      <c r="G110" s="98"/>
      <c r="H110" s="98">
        <f>H106+H107</f>
        <v>92.4</v>
      </c>
      <c r="I110" s="98">
        <f>I106+I107</f>
        <v>92.4</v>
      </c>
      <c r="J110" s="98"/>
      <c r="K110" s="95"/>
      <c r="L110" s="99"/>
      <c r="M110" s="99"/>
      <c r="N110" s="98">
        <f t="shared" ref="N110:O110" si="3">N106+N107</f>
        <v>92.4</v>
      </c>
      <c r="O110" s="98">
        <f t="shared" si="3"/>
        <v>92.4</v>
      </c>
      <c r="P110" s="101"/>
    </row>
    <row r="111" spans="1:16" s="1" customFormat="1" ht="15" customHeight="1">
      <c r="A111" s="35"/>
      <c r="B111" s="83"/>
      <c r="C111" s="83"/>
      <c r="D111" s="84"/>
      <c r="E111" s="85"/>
      <c r="F111" s="85"/>
      <c r="G111" s="85"/>
      <c r="H111" s="85"/>
      <c r="I111" s="85"/>
      <c r="J111" s="85"/>
      <c r="K111" s="84"/>
      <c r="L111" s="86"/>
      <c r="M111" s="86"/>
      <c r="N111" s="86"/>
      <c r="O111" s="86"/>
      <c r="P111" s="86"/>
    </row>
    <row r="112" spans="1:16" s="103" customFormat="1" ht="15.75" customHeight="1">
      <c r="A112" s="102"/>
      <c r="B112" s="176" t="s">
        <v>39</v>
      </c>
      <c r="C112" s="177"/>
      <c r="D112" s="177"/>
      <c r="E112" s="177"/>
      <c r="F112" s="177"/>
      <c r="G112" s="177"/>
      <c r="H112" s="177"/>
      <c r="I112" s="177"/>
      <c r="J112" s="177"/>
      <c r="K112" s="177"/>
      <c r="L112" s="177"/>
      <c r="M112" s="177"/>
      <c r="N112" s="177"/>
      <c r="O112" s="177"/>
      <c r="P112" s="177"/>
    </row>
    <row r="113" spans="1:64" s="105" customFormat="1" ht="15.75" customHeight="1">
      <c r="A113" s="104"/>
      <c r="B113" s="286" t="s">
        <v>33</v>
      </c>
      <c r="C113" s="286"/>
      <c r="D113" s="286"/>
      <c r="E113" s="286"/>
      <c r="F113" s="286"/>
      <c r="G113" s="286"/>
      <c r="H113" s="286"/>
      <c r="I113" s="286"/>
      <c r="J113" s="286"/>
      <c r="K113" s="286"/>
      <c r="L113" s="286"/>
      <c r="M113" s="286"/>
      <c r="N113" s="286"/>
      <c r="O113" s="286"/>
      <c r="P113" s="286"/>
    </row>
    <row r="114" spans="1:64" s="1" customFormat="1" ht="18.75" customHeight="1">
      <c r="A114" s="15"/>
    </row>
    <row r="115" spans="1:64" s="1" customFormat="1" ht="38.25" customHeight="1">
      <c r="A115" s="15"/>
      <c r="B115" s="287" t="s">
        <v>93</v>
      </c>
      <c r="C115" s="287"/>
      <c r="D115" s="287"/>
      <c r="G115" s="1" t="s">
        <v>92</v>
      </c>
      <c r="K115" s="117"/>
      <c r="L115" s="117"/>
      <c r="N115" s="282" t="s">
        <v>91</v>
      </c>
      <c r="O115" s="282"/>
      <c r="P115" s="282"/>
    </row>
    <row r="116" spans="1:64" s="1" customFormat="1" ht="14.25" customHeight="1">
      <c r="A116" s="15"/>
      <c r="B116" s="284"/>
      <c r="C116" s="285"/>
      <c r="K116" s="116" t="s">
        <v>27</v>
      </c>
      <c r="L116" s="116"/>
      <c r="N116" s="116" t="s">
        <v>26</v>
      </c>
      <c r="O116" s="116"/>
      <c r="P116" s="116"/>
      <c r="Q116" s="114"/>
      <c r="R116" s="114"/>
      <c r="S116" s="114"/>
      <c r="T116" s="114"/>
      <c r="U116" s="114"/>
      <c r="V116" s="114"/>
      <c r="W116" s="114"/>
      <c r="X116" s="114"/>
      <c r="Y116" s="114"/>
      <c r="Z116" s="114"/>
      <c r="AA116" s="114"/>
      <c r="AB116" s="114"/>
      <c r="AC116" s="114"/>
      <c r="AD116" s="114"/>
      <c r="AE116" s="114"/>
      <c r="AF116" s="114"/>
      <c r="AG116" s="114"/>
      <c r="AH116" s="114"/>
      <c r="AI116" s="114"/>
      <c r="AJ116" s="114"/>
      <c r="AK116" s="114"/>
      <c r="AL116" s="114"/>
      <c r="AM116" s="114"/>
      <c r="AN116" s="114"/>
      <c r="AO116" s="114"/>
      <c r="AP116" s="114"/>
      <c r="AQ116" s="114"/>
      <c r="AR116" s="114"/>
      <c r="AS116" s="114"/>
      <c r="AT116" s="114"/>
      <c r="AU116" s="114"/>
      <c r="AV116" s="114"/>
      <c r="AW116" s="114"/>
      <c r="AX116" s="114"/>
      <c r="AY116" s="114"/>
      <c r="AZ116" s="114"/>
      <c r="BA116" s="114"/>
      <c r="BB116" s="114"/>
      <c r="BC116" s="114"/>
      <c r="BD116" s="114"/>
      <c r="BE116" s="114"/>
      <c r="BF116" s="114"/>
      <c r="BG116" s="114"/>
      <c r="BH116" s="114"/>
      <c r="BI116" s="114"/>
      <c r="BJ116" s="114"/>
      <c r="BK116" s="114"/>
      <c r="BL116" s="114"/>
    </row>
    <row r="117" spans="1:64" s="1" customFormat="1" ht="14.25" customHeight="1">
      <c r="A117" s="15"/>
      <c r="N117" s="25"/>
      <c r="O117" s="25"/>
      <c r="P117" s="25"/>
      <c r="Q117" s="114"/>
      <c r="R117" s="114"/>
      <c r="S117" s="114"/>
      <c r="T117" s="114"/>
      <c r="U117" s="114"/>
      <c r="V117" s="114"/>
      <c r="W117" s="114"/>
      <c r="X117" s="114"/>
      <c r="Y117" s="114"/>
      <c r="Z117" s="114"/>
      <c r="AA117" s="114"/>
      <c r="AB117" s="114"/>
      <c r="AC117" s="114"/>
      <c r="AD117" s="114"/>
      <c r="AE117" s="114"/>
      <c r="AF117" s="114"/>
      <c r="AG117" s="114"/>
      <c r="AH117" s="114"/>
      <c r="AI117" s="114"/>
      <c r="AJ117" s="114"/>
      <c r="AK117" s="114"/>
      <c r="AL117" s="114"/>
      <c r="AM117" s="114"/>
      <c r="AN117" s="114"/>
      <c r="AO117" s="114"/>
      <c r="AP117" s="114"/>
      <c r="AQ117" s="114"/>
      <c r="AR117" s="114"/>
      <c r="AS117" s="114"/>
      <c r="AT117" s="114"/>
      <c r="AU117" s="114"/>
      <c r="AV117" s="114"/>
      <c r="AW117" s="114"/>
      <c r="AX117" s="114"/>
      <c r="AY117" s="114"/>
      <c r="AZ117" s="114"/>
      <c r="BA117" s="114"/>
      <c r="BB117" s="114"/>
      <c r="BC117" s="114"/>
      <c r="BD117" s="114"/>
      <c r="BE117" s="114"/>
      <c r="BF117" s="114"/>
      <c r="BG117" s="114"/>
      <c r="BH117" s="114"/>
      <c r="BI117" s="114"/>
      <c r="BJ117" s="114"/>
      <c r="BK117" s="114"/>
      <c r="BL117" s="114"/>
    </row>
    <row r="118" spans="1:64" s="1" customFormat="1" ht="16.5" hidden="1" customHeight="1">
      <c r="A118" s="15"/>
      <c r="B118" s="1" t="s">
        <v>25</v>
      </c>
      <c r="Q118" s="114"/>
      <c r="R118" s="114"/>
      <c r="S118" s="114"/>
      <c r="T118" s="114"/>
      <c r="U118" s="114"/>
      <c r="V118" s="114"/>
      <c r="W118" s="114"/>
      <c r="X118" s="114"/>
      <c r="Y118" s="114"/>
      <c r="Z118" s="114"/>
      <c r="AA118" s="114"/>
      <c r="AB118" s="114"/>
      <c r="AC118" s="114"/>
      <c r="AD118" s="114"/>
      <c r="AE118" s="114"/>
      <c r="AF118" s="114"/>
      <c r="AG118" s="114"/>
      <c r="AH118" s="114"/>
      <c r="AI118" s="114"/>
      <c r="AJ118" s="114"/>
      <c r="AK118" s="114"/>
      <c r="AL118" s="114"/>
      <c r="AM118" s="114"/>
      <c r="AN118" s="114"/>
      <c r="AO118" s="114"/>
      <c r="AP118" s="114"/>
      <c r="AQ118" s="114"/>
      <c r="AR118" s="114"/>
      <c r="AS118" s="114"/>
      <c r="AT118" s="114"/>
      <c r="AU118" s="114"/>
      <c r="AV118" s="114"/>
      <c r="AW118" s="114"/>
      <c r="AX118" s="114"/>
      <c r="AY118" s="114"/>
      <c r="AZ118" s="114"/>
      <c r="BA118" s="114"/>
      <c r="BB118" s="114"/>
      <c r="BC118" s="114"/>
      <c r="BD118" s="114"/>
      <c r="BE118" s="114"/>
      <c r="BF118" s="114"/>
      <c r="BG118" s="114"/>
      <c r="BH118" s="114"/>
      <c r="BI118" s="114"/>
      <c r="BJ118" s="114"/>
      <c r="BK118" s="114"/>
      <c r="BL118" s="114"/>
    </row>
    <row r="119" spans="1:64" s="1" customFormat="1" ht="15.75" hidden="1">
      <c r="A119" s="15"/>
      <c r="B119" s="1" t="s">
        <v>42</v>
      </c>
      <c r="K119" s="117"/>
      <c r="L119" s="117"/>
      <c r="N119" s="117"/>
      <c r="O119" s="117"/>
      <c r="P119" s="117"/>
      <c r="Q119" s="114"/>
      <c r="R119" s="114"/>
      <c r="S119" s="114"/>
      <c r="T119" s="114"/>
      <c r="U119" s="114"/>
      <c r="V119" s="114"/>
      <c r="W119" s="114"/>
      <c r="X119" s="114"/>
      <c r="Y119" s="114"/>
      <c r="Z119" s="114"/>
      <c r="AA119" s="114"/>
      <c r="AB119" s="114"/>
      <c r="AC119" s="114"/>
      <c r="AD119" s="114"/>
      <c r="AE119" s="114"/>
      <c r="AF119" s="114"/>
      <c r="AG119" s="114"/>
      <c r="AH119" s="114"/>
      <c r="AI119" s="114"/>
      <c r="AJ119" s="114"/>
      <c r="AK119" s="114"/>
      <c r="AL119" s="114"/>
      <c r="AM119" s="114"/>
      <c r="AN119" s="114"/>
      <c r="AO119" s="114"/>
      <c r="AP119" s="114"/>
      <c r="AQ119" s="114"/>
      <c r="AR119" s="114"/>
      <c r="AS119" s="114"/>
      <c r="AT119" s="114"/>
      <c r="AU119" s="114"/>
      <c r="AV119" s="114"/>
      <c r="AW119" s="114"/>
      <c r="AX119" s="114"/>
      <c r="AY119" s="114"/>
      <c r="AZ119" s="114"/>
      <c r="BA119" s="114"/>
      <c r="BB119" s="114"/>
      <c r="BC119" s="114"/>
      <c r="BD119" s="114"/>
      <c r="BE119" s="114"/>
      <c r="BF119" s="114"/>
      <c r="BG119" s="114"/>
      <c r="BH119" s="114"/>
      <c r="BI119" s="114"/>
      <c r="BJ119" s="114"/>
      <c r="BK119" s="114"/>
      <c r="BL119" s="114"/>
    </row>
    <row r="120" spans="1:64" s="1" customFormat="1" ht="15.75" hidden="1">
      <c r="A120" s="15"/>
      <c r="K120" s="116" t="s">
        <v>27</v>
      </c>
      <c r="L120" s="116"/>
      <c r="N120" s="116" t="s">
        <v>26</v>
      </c>
      <c r="O120" s="116"/>
      <c r="P120" s="116"/>
      <c r="Q120" s="114"/>
      <c r="R120" s="114"/>
      <c r="S120" s="114"/>
      <c r="T120" s="114"/>
      <c r="U120" s="114"/>
      <c r="V120" s="114"/>
      <c r="W120" s="114"/>
      <c r="X120" s="114"/>
      <c r="Y120" s="114"/>
      <c r="Z120" s="114"/>
      <c r="AA120" s="114"/>
      <c r="AB120" s="114"/>
      <c r="AC120" s="114"/>
      <c r="AD120" s="114"/>
      <c r="AE120" s="114"/>
      <c r="AF120" s="114"/>
      <c r="AG120" s="114"/>
      <c r="AH120" s="114"/>
      <c r="AI120" s="114"/>
      <c r="AJ120" s="114"/>
      <c r="AK120" s="114"/>
      <c r="AL120" s="114"/>
      <c r="AM120" s="114"/>
      <c r="AN120" s="114"/>
      <c r="AO120" s="114"/>
      <c r="AP120" s="114"/>
      <c r="AQ120" s="114"/>
      <c r="AR120" s="114"/>
      <c r="AS120" s="114"/>
      <c r="AT120" s="114"/>
      <c r="AU120" s="114"/>
      <c r="AV120" s="114"/>
      <c r="AW120" s="114"/>
      <c r="AX120" s="114"/>
      <c r="AY120" s="114"/>
      <c r="AZ120" s="114"/>
      <c r="BA120" s="114"/>
      <c r="BB120" s="114"/>
      <c r="BC120" s="114"/>
      <c r="BD120" s="114"/>
      <c r="BE120" s="114"/>
      <c r="BF120" s="114"/>
      <c r="BG120" s="114"/>
      <c r="BH120" s="114"/>
      <c r="BI120" s="114"/>
      <c r="BJ120" s="114"/>
      <c r="BK120" s="114"/>
      <c r="BL120" s="114"/>
    </row>
    <row r="121" spans="1:64" s="1" customFormat="1" ht="15.75" hidden="1">
      <c r="A121" s="15"/>
      <c r="Q121" s="114"/>
      <c r="R121" s="114"/>
      <c r="S121" s="114"/>
      <c r="T121" s="114"/>
      <c r="U121" s="114"/>
      <c r="V121" s="114"/>
      <c r="W121" s="114"/>
      <c r="X121" s="114"/>
      <c r="Y121" s="114"/>
      <c r="Z121" s="114"/>
      <c r="AA121" s="114"/>
      <c r="AB121" s="114"/>
      <c r="AC121" s="114"/>
      <c r="AD121" s="114"/>
      <c r="AE121" s="114"/>
      <c r="AF121" s="114"/>
      <c r="AG121" s="114"/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  <c r="AT121" s="114"/>
      <c r="AU121" s="114"/>
      <c r="AV121" s="114"/>
      <c r="AW121" s="114"/>
      <c r="AX121" s="114"/>
      <c r="AY121" s="114"/>
      <c r="AZ121" s="114"/>
      <c r="BA121" s="114"/>
      <c r="BB121" s="114"/>
      <c r="BC121" s="114"/>
      <c r="BD121" s="114"/>
      <c r="BE121" s="114"/>
      <c r="BF121" s="114"/>
      <c r="BG121" s="114"/>
      <c r="BH121" s="114"/>
      <c r="BI121" s="114"/>
      <c r="BJ121" s="114"/>
      <c r="BK121" s="114"/>
      <c r="BL121" s="114"/>
    </row>
    <row r="122" spans="1:64" s="1" customFormat="1" ht="14.25" customHeight="1">
      <c r="A122" s="15"/>
      <c r="B122" s="1" t="s">
        <v>124</v>
      </c>
      <c r="N122" s="25"/>
      <c r="O122" s="25"/>
      <c r="P122" s="25"/>
      <c r="Q122" s="114"/>
      <c r="R122" s="114"/>
      <c r="S122" s="114"/>
      <c r="T122" s="114"/>
      <c r="U122" s="114"/>
      <c r="V122" s="114"/>
      <c r="W122" s="114"/>
      <c r="X122" s="114"/>
      <c r="Y122" s="114"/>
      <c r="Z122" s="114"/>
      <c r="AA122" s="114"/>
      <c r="AB122" s="114"/>
      <c r="AC122" s="114"/>
      <c r="AD122" s="114"/>
      <c r="AE122" s="114"/>
      <c r="AF122" s="114"/>
      <c r="AG122" s="114"/>
      <c r="AH122" s="114"/>
      <c r="AI122" s="114"/>
      <c r="AJ122" s="114"/>
      <c r="AK122" s="114"/>
      <c r="AL122" s="114"/>
      <c r="AM122" s="114"/>
      <c r="AN122" s="114"/>
      <c r="AO122" s="114"/>
      <c r="AP122" s="114"/>
      <c r="AQ122" s="114"/>
      <c r="AR122" s="114"/>
      <c r="AS122" s="114"/>
      <c r="AT122" s="114"/>
      <c r="AU122" s="114"/>
      <c r="AV122" s="114"/>
      <c r="AW122" s="114"/>
      <c r="AX122" s="114"/>
      <c r="AY122" s="114"/>
      <c r="AZ122" s="114"/>
      <c r="BA122" s="114"/>
      <c r="BB122" s="114"/>
      <c r="BC122" s="114"/>
      <c r="BD122" s="114"/>
      <c r="BE122" s="114"/>
      <c r="BF122" s="114"/>
      <c r="BG122" s="114"/>
      <c r="BH122" s="114"/>
      <c r="BI122" s="114"/>
      <c r="BJ122" s="114"/>
      <c r="BK122" s="114"/>
      <c r="BL122" s="114"/>
    </row>
    <row r="123" spans="1:64" s="1" customFormat="1" ht="16.5" hidden="1" customHeight="1">
      <c r="A123" s="15"/>
      <c r="B123" s="1" t="s">
        <v>25</v>
      </c>
      <c r="Q123" s="114"/>
      <c r="R123" s="114"/>
      <c r="S123" s="114"/>
      <c r="T123" s="114"/>
      <c r="U123" s="114"/>
      <c r="V123" s="114"/>
      <c r="W123" s="114"/>
      <c r="X123" s="114"/>
      <c r="Y123" s="114"/>
      <c r="Z123" s="114"/>
      <c r="AA123" s="114"/>
      <c r="AB123" s="114"/>
      <c r="AC123" s="114"/>
      <c r="AD123" s="114"/>
      <c r="AE123" s="114"/>
      <c r="AF123" s="114"/>
      <c r="AG123" s="114"/>
      <c r="AH123" s="114"/>
      <c r="AI123" s="114"/>
      <c r="AJ123" s="114"/>
      <c r="AK123" s="114"/>
      <c r="AL123" s="114"/>
      <c r="AM123" s="114"/>
      <c r="AN123" s="114"/>
      <c r="AO123" s="114"/>
      <c r="AP123" s="114"/>
      <c r="AQ123" s="114"/>
      <c r="AR123" s="114"/>
      <c r="AS123" s="114"/>
      <c r="AT123" s="114"/>
      <c r="AU123" s="114"/>
      <c r="AV123" s="114"/>
      <c r="AW123" s="114"/>
      <c r="AX123" s="114"/>
      <c r="AY123" s="114"/>
      <c r="AZ123" s="114"/>
      <c r="BA123" s="114"/>
      <c r="BB123" s="114"/>
      <c r="BC123" s="114"/>
      <c r="BD123" s="114"/>
      <c r="BE123" s="114"/>
      <c r="BF123" s="114"/>
      <c r="BG123" s="114"/>
      <c r="BH123" s="114"/>
      <c r="BI123" s="114"/>
      <c r="BJ123" s="114"/>
      <c r="BK123" s="114"/>
      <c r="BL123" s="114"/>
    </row>
    <row r="124" spans="1:64" s="1" customFormat="1" ht="15.75" hidden="1">
      <c r="A124" s="15"/>
      <c r="B124" s="1" t="s">
        <v>42</v>
      </c>
      <c r="K124" s="117"/>
      <c r="L124" s="117"/>
      <c r="N124" s="117"/>
      <c r="O124" s="117"/>
      <c r="P124" s="117"/>
      <c r="Q124" s="114"/>
      <c r="R124" s="114"/>
      <c r="S124" s="114"/>
      <c r="T124" s="114"/>
      <c r="U124" s="114"/>
      <c r="V124" s="114"/>
      <c r="W124" s="114"/>
      <c r="X124" s="114"/>
      <c r="Y124" s="114"/>
      <c r="Z124" s="114"/>
      <c r="AA124" s="114"/>
      <c r="AB124" s="114"/>
      <c r="AC124" s="114"/>
      <c r="AD124" s="114"/>
      <c r="AE124" s="114"/>
      <c r="AF124" s="114"/>
      <c r="AG124" s="114"/>
      <c r="AH124" s="114"/>
      <c r="AI124" s="114"/>
      <c r="AJ124" s="114"/>
      <c r="AK124" s="114"/>
      <c r="AL124" s="114"/>
      <c r="AM124" s="114"/>
      <c r="AN124" s="114"/>
      <c r="AO124" s="114"/>
      <c r="AP124" s="114"/>
      <c r="AQ124" s="114"/>
      <c r="AR124" s="114"/>
      <c r="AS124" s="114"/>
      <c r="AT124" s="114"/>
      <c r="AU124" s="114"/>
      <c r="AV124" s="114"/>
      <c r="AW124" s="114"/>
      <c r="AX124" s="114"/>
      <c r="AY124" s="114"/>
      <c r="AZ124" s="114"/>
      <c r="BA124" s="114"/>
      <c r="BB124" s="114"/>
      <c r="BC124" s="114"/>
      <c r="BD124" s="114"/>
      <c r="BE124" s="114"/>
      <c r="BF124" s="114"/>
      <c r="BG124" s="114"/>
      <c r="BH124" s="114"/>
      <c r="BI124" s="114"/>
      <c r="BJ124" s="114"/>
      <c r="BK124" s="114"/>
      <c r="BL124" s="114"/>
    </row>
    <row r="125" spans="1:64" s="1" customFormat="1" ht="15.75" hidden="1">
      <c r="A125" s="15"/>
      <c r="K125" s="116" t="s">
        <v>27</v>
      </c>
      <c r="L125" s="116"/>
      <c r="N125" s="116" t="s">
        <v>26</v>
      </c>
      <c r="O125" s="116"/>
      <c r="P125" s="116"/>
      <c r="Q125" s="114"/>
      <c r="R125" s="114"/>
      <c r="S125" s="114"/>
      <c r="T125" s="114"/>
      <c r="U125" s="114"/>
      <c r="V125" s="114"/>
      <c r="W125" s="114"/>
      <c r="X125" s="114"/>
      <c r="Y125" s="114"/>
      <c r="Z125" s="114"/>
      <c r="AA125" s="114"/>
      <c r="AB125" s="114"/>
      <c r="AC125" s="114"/>
      <c r="AD125" s="114"/>
      <c r="AE125" s="114"/>
      <c r="AF125" s="114"/>
      <c r="AG125" s="114"/>
      <c r="AH125" s="114"/>
      <c r="AI125" s="114"/>
      <c r="AJ125" s="114"/>
      <c r="AK125" s="114"/>
      <c r="AL125" s="114"/>
      <c r="AM125" s="114"/>
      <c r="AN125" s="114"/>
      <c r="AO125" s="114"/>
      <c r="AP125" s="114"/>
      <c r="AQ125" s="114"/>
      <c r="AR125" s="114"/>
      <c r="AS125" s="114"/>
      <c r="AT125" s="114"/>
      <c r="AU125" s="114"/>
      <c r="AV125" s="114"/>
      <c r="AW125" s="114"/>
      <c r="AX125" s="114"/>
      <c r="AY125" s="114"/>
      <c r="AZ125" s="114"/>
      <c r="BA125" s="114"/>
      <c r="BB125" s="114"/>
      <c r="BC125" s="114"/>
      <c r="BD125" s="114"/>
      <c r="BE125" s="114"/>
      <c r="BF125" s="114"/>
      <c r="BG125" s="114"/>
      <c r="BH125" s="114"/>
      <c r="BI125" s="114"/>
      <c r="BJ125" s="114"/>
      <c r="BK125" s="114"/>
      <c r="BL125" s="114"/>
    </row>
    <row r="126" spans="1:64" s="1" customFormat="1" ht="15.75" hidden="1">
      <c r="A126" s="15"/>
      <c r="Q126" s="114"/>
      <c r="R126" s="114"/>
      <c r="S126" s="114"/>
      <c r="T126" s="114"/>
      <c r="U126" s="114"/>
      <c r="V126" s="114"/>
      <c r="W126" s="114"/>
      <c r="X126" s="114"/>
      <c r="Y126" s="114"/>
      <c r="Z126" s="114"/>
      <c r="AA126" s="114"/>
      <c r="AB126" s="114"/>
      <c r="AC126" s="114"/>
      <c r="AD126" s="114"/>
      <c r="AE126" s="114"/>
      <c r="AF126" s="114"/>
      <c r="AG126" s="114"/>
      <c r="AH126" s="114"/>
      <c r="AI126" s="114"/>
      <c r="AJ126" s="114"/>
      <c r="AK126" s="114"/>
      <c r="AL126" s="114"/>
      <c r="AM126" s="114"/>
      <c r="AN126" s="114"/>
      <c r="AO126" s="114"/>
      <c r="AP126" s="114"/>
      <c r="AQ126" s="114"/>
      <c r="AR126" s="114"/>
      <c r="AS126" s="114"/>
      <c r="AT126" s="114"/>
      <c r="AU126" s="114"/>
      <c r="AV126" s="114"/>
      <c r="AW126" s="114"/>
      <c r="AX126" s="114"/>
      <c r="AY126" s="114"/>
      <c r="AZ126" s="114"/>
      <c r="BA126" s="114"/>
      <c r="BB126" s="114"/>
      <c r="BC126" s="114"/>
      <c r="BD126" s="114"/>
      <c r="BE126" s="114"/>
      <c r="BF126" s="114"/>
      <c r="BG126" s="114"/>
      <c r="BH126" s="114"/>
      <c r="BI126" s="114"/>
      <c r="BJ126" s="114"/>
      <c r="BK126" s="114"/>
      <c r="BL126" s="114"/>
    </row>
    <row r="127" spans="1:64" s="1" customFormat="1" ht="15.75">
      <c r="A127" s="15"/>
      <c r="B127" s="37" t="s">
        <v>125</v>
      </c>
      <c r="C127" s="37"/>
      <c r="G127" s="115"/>
      <c r="N127" s="282" t="s">
        <v>126</v>
      </c>
      <c r="O127" s="282"/>
      <c r="P127" s="282"/>
      <c r="Q127" s="114"/>
      <c r="R127" s="114"/>
      <c r="S127" s="114"/>
      <c r="T127" s="114"/>
      <c r="U127" s="114"/>
      <c r="V127" s="114"/>
      <c r="W127" s="114"/>
      <c r="X127" s="114"/>
      <c r="Y127" s="114"/>
      <c r="Z127" s="114"/>
      <c r="AA127" s="114"/>
      <c r="AB127" s="114"/>
      <c r="AC127" s="114"/>
      <c r="AD127" s="114"/>
      <c r="AE127" s="114"/>
      <c r="AF127" s="114"/>
      <c r="AG127" s="114"/>
      <c r="AH127" s="114"/>
      <c r="AI127" s="114"/>
      <c r="AJ127" s="114"/>
      <c r="AK127" s="114"/>
      <c r="AL127" s="114"/>
      <c r="AM127" s="114"/>
      <c r="AN127" s="114"/>
      <c r="AO127" s="114"/>
      <c r="AP127" s="114"/>
      <c r="AQ127" s="114"/>
      <c r="AR127" s="114"/>
      <c r="AS127" s="114"/>
      <c r="AT127" s="114"/>
      <c r="AU127" s="114"/>
      <c r="AV127" s="114"/>
      <c r="AW127" s="114"/>
      <c r="AX127" s="114"/>
      <c r="AY127" s="114"/>
      <c r="AZ127" s="114"/>
      <c r="BA127" s="114"/>
      <c r="BB127" s="114"/>
      <c r="BC127" s="114"/>
      <c r="BD127" s="114"/>
      <c r="BE127" s="114"/>
      <c r="BF127" s="114"/>
      <c r="BG127" s="114"/>
      <c r="BH127" s="114"/>
      <c r="BI127" s="114"/>
      <c r="BJ127" s="114"/>
      <c r="BK127" s="114"/>
      <c r="BL127" s="114"/>
    </row>
    <row r="128" spans="1:64" s="1" customFormat="1" ht="15.75">
      <c r="A128" s="15"/>
      <c r="N128" s="169" t="s">
        <v>26</v>
      </c>
      <c r="O128" s="169"/>
      <c r="P128" s="169"/>
      <c r="Q128" s="114"/>
      <c r="R128" s="114"/>
      <c r="S128" s="114"/>
      <c r="T128" s="114"/>
      <c r="U128" s="114"/>
      <c r="V128" s="114"/>
      <c r="W128" s="114"/>
      <c r="X128" s="114"/>
      <c r="Y128" s="114"/>
      <c r="Z128" s="114"/>
      <c r="AA128" s="114"/>
      <c r="AB128" s="114"/>
      <c r="AC128" s="114"/>
      <c r="AD128" s="114"/>
      <c r="AE128" s="114"/>
      <c r="AF128" s="114"/>
      <c r="AG128" s="114"/>
      <c r="AH128" s="114"/>
      <c r="AI128" s="114"/>
      <c r="AJ128" s="114"/>
      <c r="AK128" s="114"/>
      <c r="AL128" s="114"/>
      <c r="AM128" s="114"/>
      <c r="AN128" s="114"/>
      <c r="AO128" s="114"/>
      <c r="AP128" s="114"/>
      <c r="AQ128" s="114"/>
      <c r="AR128" s="114"/>
      <c r="AS128" s="114"/>
      <c r="AT128" s="114"/>
      <c r="AU128" s="114"/>
      <c r="AV128" s="114"/>
      <c r="AW128" s="114"/>
      <c r="AX128" s="114"/>
      <c r="AY128" s="114"/>
      <c r="AZ128" s="114"/>
      <c r="BA128" s="114"/>
      <c r="BB128" s="114"/>
      <c r="BC128" s="114"/>
      <c r="BD128" s="114"/>
      <c r="BE128" s="114"/>
      <c r="BF128" s="114"/>
      <c r="BG128" s="114"/>
      <c r="BH128" s="114"/>
      <c r="BI128" s="114"/>
      <c r="BJ128" s="114"/>
      <c r="BK128" s="114"/>
      <c r="BL128" s="114"/>
    </row>
  </sheetData>
  <mergeCells count="223">
    <mergeCell ref="D98:F98"/>
    <mergeCell ref="K124:L124"/>
    <mergeCell ref="N124:P124"/>
    <mergeCell ref="K125:L125"/>
    <mergeCell ref="N125:P125"/>
    <mergeCell ref="N127:P127"/>
    <mergeCell ref="B87:O87"/>
    <mergeCell ref="D88:F88"/>
    <mergeCell ref="D90:F90"/>
    <mergeCell ref="D94:F94"/>
    <mergeCell ref="D95:F95"/>
    <mergeCell ref="B96:O96"/>
    <mergeCell ref="N91:P91"/>
    <mergeCell ref="B90:C90"/>
    <mergeCell ref="B89:C89"/>
    <mergeCell ref="B88:C88"/>
    <mergeCell ref="D102:F102"/>
    <mergeCell ref="B100:G100"/>
    <mergeCell ref="B116:C116"/>
    <mergeCell ref="B113:P113"/>
    <mergeCell ref="B115:D115"/>
    <mergeCell ref="K115:L115"/>
    <mergeCell ref="N115:P115"/>
    <mergeCell ref="G102:I102"/>
    <mergeCell ref="N89:P89"/>
    <mergeCell ref="H76:J76"/>
    <mergeCell ref="D89:F89"/>
    <mergeCell ref="N78:P78"/>
    <mergeCell ref="H65:J65"/>
    <mergeCell ref="N68:P68"/>
    <mergeCell ref="N77:P77"/>
    <mergeCell ref="H73:J73"/>
    <mergeCell ref="D83:P83"/>
    <mergeCell ref="D86:F86"/>
    <mergeCell ref="H85:J85"/>
    <mergeCell ref="N85:P85"/>
    <mergeCell ref="N86:P86"/>
    <mergeCell ref="N88:P88"/>
    <mergeCell ref="B77:C77"/>
    <mergeCell ref="B79:O79"/>
    <mergeCell ref="N65:P65"/>
    <mergeCell ref="D64:F64"/>
    <mergeCell ref="A60:G60"/>
    <mergeCell ref="I58:J58"/>
    <mergeCell ref="A61:G61"/>
    <mergeCell ref="B65:C65"/>
    <mergeCell ref="H72:J72"/>
    <mergeCell ref="N72:P72"/>
    <mergeCell ref="N71:P71"/>
    <mergeCell ref="D68:F68"/>
    <mergeCell ref="H77:J77"/>
    <mergeCell ref="D76:F76"/>
    <mergeCell ref="D73:F73"/>
    <mergeCell ref="D72:F72"/>
    <mergeCell ref="B72:C72"/>
    <mergeCell ref="B74:C74"/>
    <mergeCell ref="D74:F74"/>
    <mergeCell ref="J11:P11"/>
    <mergeCell ref="J12:P12"/>
    <mergeCell ref="A57:G57"/>
    <mergeCell ref="A59:G59"/>
    <mergeCell ref="H46:J46"/>
    <mergeCell ref="D46:G46"/>
    <mergeCell ref="I59:J59"/>
    <mergeCell ref="A58:G58"/>
    <mergeCell ref="B52:P52"/>
    <mergeCell ref="D47:G47"/>
    <mergeCell ref="N56:O56"/>
    <mergeCell ref="N46:O46"/>
    <mergeCell ref="N53:P53"/>
    <mergeCell ref="H47:J47"/>
    <mergeCell ref="H49:J49"/>
    <mergeCell ref="N54:O55"/>
    <mergeCell ref="I56:J56"/>
    <mergeCell ref="I54:J55"/>
    <mergeCell ref="B26:C26"/>
    <mergeCell ref="I57:J57"/>
    <mergeCell ref="N57:O57"/>
    <mergeCell ref="N44:O45"/>
    <mergeCell ref="N58:O58"/>
    <mergeCell ref="P44:P45"/>
    <mergeCell ref="J1:P3"/>
    <mergeCell ref="J4:P4"/>
    <mergeCell ref="J5:P5"/>
    <mergeCell ref="J6:P6"/>
    <mergeCell ref="J8:P8"/>
    <mergeCell ref="J9:P9"/>
    <mergeCell ref="A44:A45"/>
    <mergeCell ref="A33:A34"/>
    <mergeCell ref="E40:P40"/>
    <mergeCell ref="O43:P43"/>
    <mergeCell ref="E39:P39"/>
    <mergeCell ref="E23:L23"/>
    <mergeCell ref="E25:O25"/>
    <mergeCell ref="H26:L26"/>
    <mergeCell ref="B28:P28"/>
    <mergeCell ref="B39:C39"/>
    <mergeCell ref="E26:F26"/>
    <mergeCell ref="E38:P38"/>
    <mergeCell ref="B22:C22"/>
    <mergeCell ref="B19:C19"/>
    <mergeCell ref="B20:C20"/>
    <mergeCell ref="E20:L20"/>
    <mergeCell ref="E22:O22"/>
    <mergeCell ref="B25:C25"/>
    <mergeCell ref="J13:P13"/>
    <mergeCell ref="D17:M17"/>
    <mergeCell ref="D16:J16"/>
    <mergeCell ref="E19:O19"/>
    <mergeCell ref="B23:C23"/>
    <mergeCell ref="B85:C85"/>
    <mergeCell ref="D85:F85"/>
    <mergeCell ref="B81:C81"/>
    <mergeCell ref="P54:P55"/>
    <mergeCell ref="N69:P69"/>
    <mergeCell ref="B64:C64"/>
    <mergeCell ref="D65:F65"/>
    <mergeCell ref="A56:G56"/>
    <mergeCell ref="B62:P62"/>
    <mergeCell ref="D77:F77"/>
    <mergeCell ref="D80:F80"/>
    <mergeCell ref="D78:F78"/>
    <mergeCell ref="B78:C78"/>
    <mergeCell ref="B80:C80"/>
    <mergeCell ref="B33:P34"/>
    <mergeCell ref="B30:M30"/>
    <mergeCell ref="B32:P32"/>
    <mergeCell ref="N73:P73"/>
    <mergeCell ref="H71:J71"/>
    <mergeCell ref="B38:C38"/>
    <mergeCell ref="B40:C40"/>
    <mergeCell ref="D44:G45"/>
    <mergeCell ref="A54:G55"/>
    <mergeCell ref="B44:B45"/>
    <mergeCell ref="C44:C45"/>
    <mergeCell ref="B75:N75"/>
    <mergeCell ref="N47:O47"/>
    <mergeCell ref="K44:M44"/>
    <mergeCell ref="H44:J45"/>
    <mergeCell ref="K54:M54"/>
    <mergeCell ref="H54:H55"/>
    <mergeCell ref="A102:A103"/>
    <mergeCell ref="B102:B103"/>
    <mergeCell ref="C102:C103"/>
    <mergeCell ref="N60:O60"/>
    <mergeCell ref="I60:J60"/>
    <mergeCell ref="B76:C76"/>
    <mergeCell ref="N61:O61"/>
    <mergeCell ref="I61:J61"/>
    <mergeCell ref="N76:P76"/>
    <mergeCell ref="B71:C71"/>
    <mergeCell ref="D71:F71"/>
    <mergeCell ref="D69:F69"/>
    <mergeCell ref="N64:P64"/>
    <mergeCell ref="N74:P74"/>
    <mergeCell ref="D66:P66"/>
    <mergeCell ref="B67:N67"/>
    <mergeCell ref="B70:O70"/>
    <mergeCell ref="B73:C73"/>
    <mergeCell ref="B68:C68"/>
    <mergeCell ref="B66:C66"/>
    <mergeCell ref="B69:C69"/>
    <mergeCell ref="H69:J69"/>
    <mergeCell ref="H74:J74"/>
    <mergeCell ref="B86:C86"/>
    <mergeCell ref="B83:C83"/>
    <mergeCell ref="D81:F81"/>
    <mergeCell ref="H81:J81"/>
    <mergeCell ref="N49:O49"/>
    <mergeCell ref="D48:G48"/>
    <mergeCell ref="H48:J48"/>
    <mergeCell ref="N48:O48"/>
    <mergeCell ref="A49:G49"/>
    <mergeCell ref="N128:P128"/>
    <mergeCell ref="H88:J88"/>
    <mergeCell ref="H89:J89"/>
    <mergeCell ref="H90:J90"/>
    <mergeCell ref="H91:J91"/>
    <mergeCell ref="B92:N92"/>
    <mergeCell ref="B91:C91"/>
    <mergeCell ref="D91:F91"/>
    <mergeCell ref="B97:C97"/>
    <mergeCell ref="D97:F97"/>
    <mergeCell ref="H97:J97"/>
    <mergeCell ref="N97:P97"/>
    <mergeCell ref="B98:C98"/>
    <mergeCell ref="H98:J98"/>
    <mergeCell ref="N98:P98"/>
    <mergeCell ref="B112:P112"/>
    <mergeCell ref="B93:C93"/>
    <mergeCell ref="D93:F93"/>
    <mergeCell ref="H93:J93"/>
    <mergeCell ref="N93:P93"/>
    <mergeCell ref="B94:C94"/>
    <mergeCell ref="H94:J94"/>
    <mergeCell ref="N94:P94"/>
    <mergeCell ref="B95:C95"/>
    <mergeCell ref="H95:J95"/>
    <mergeCell ref="N95:P95"/>
    <mergeCell ref="K120:L120"/>
    <mergeCell ref="N120:P120"/>
    <mergeCell ref="K116:L116"/>
    <mergeCell ref="N116:P116"/>
    <mergeCell ref="K119:L119"/>
    <mergeCell ref="N119:P119"/>
    <mergeCell ref="J102:O102"/>
    <mergeCell ref="P102:P103"/>
    <mergeCell ref="J14:P14"/>
    <mergeCell ref="H86:J86"/>
    <mergeCell ref="N59:O59"/>
    <mergeCell ref="H64:J64"/>
    <mergeCell ref="H68:J68"/>
    <mergeCell ref="H80:J80"/>
    <mergeCell ref="N80:P80"/>
    <mergeCell ref="H78:J78"/>
    <mergeCell ref="J15:P15"/>
    <mergeCell ref="N81:P81"/>
    <mergeCell ref="N90:P90"/>
    <mergeCell ref="B84:N84"/>
    <mergeCell ref="B82:C82"/>
    <mergeCell ref="D82:F82"/>
    <mergeCell ref="N82:P82"/>
    <mergeCell ref="H82:J82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3" orientation="landscape" r:id="rId1"/>
  <headerFooter alignWithMargins="0"/>
  <rowBreaks count="2" manualBreakCount="2">
    <brk id="49" max="15" man="1"/>
    <brk id="9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2017-08-30T13:59:10Z</cp:lastPrinted>
  <dcterms:created xsi:type="dcterms:W3CDTF">2002-01-01T02:33:01Z</dcterms:created>
  <dcterms:modified xsi:type="dcterms:W3CDTF">2017-09-20T11:14:22Z</dcterms:modified>
</cp:coreProperties>
</file>