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'180404'!$A$1:$P$239</definedName>
  </definedNames>
  <calcPr calcId="125725"/>
</workbook>
</file>

<file path=xl/calcChain.xml><?xml version="1.0" encoding="utf-8"?>
<calcChain xmlns="http://schemas.openxmlformats.org/spreadsheetml/2006/main">
  <c r="I65" i="5"/>
  <c r="H51"/>
  <c r="P57"/>
  <c r="H57"/>
  <c r="P55"/>
  <c r="M209"/>
  <c r="M197"/>
  <c r="P54"/>
  <c r="M154"/>
  <c r="M153"/>
  <c r="M185"/>
  <c r="P65"/>
  <c r="P53"/>
  <c r="P56"/>
  <c r="N57"/>
  <c r="P51"/>
  <c r="P52"/>
  <c r="M118"/>
  <c r="IS105"/>
  <c r="IC105"/>
  <c r="HM105"/>
  <c r="GW105"/>
  <c r="GG105"/>
  <c r="FQ105"/>
  <c r="FA105"/>
  <c r="EK105"/>
  <c r="DU105"/>
  <c r="DE105"/>
  <c r="CO105"/>
  <c r="BY105"/>
  <c r="M105"/>
  <c r="IT99"/>
  <c r="ID99"/>
  <c r="HN99"/>
  <c r="GX99"/>
  <c r="GH99"/>
  <c r="FR99"/>
  <c r="FB99"/>
  <c r="EL99"/>
  <c r="DV99"/>
  <c r="DF99"/>
  <c r="CP99"/>
  <c r="BZ99"/>
  <c r="M97"/>
  <c r="P50"/>
  <c r="P49"/>
  <c r="P68"/>
  <c r="I68"/>
  <c r="M88"/>
  <c r="M84"/>
  <c r="N68"/>
  <c r="M77"/>
  <c r="M85"/>
</calcChain>
</file>

<file path=xl/comments1.xml><?xml version="1.0" encoding="utf-8"?>
<comments xmlns="http://schemas.openxmlformats.org/spreadsheetml/2006/main">
  <authors>
    <author>Customer</author>
  </authors>
  <commentList>
    <comment ref="N91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9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0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1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1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6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6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7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<sst xmlns="http://schemas.openxmlformats.org/spreadsheetml/2006/main" count="1367" uniqueCount="215">
  <si>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</si>
  <si>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</si>
  <si>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</si>
  <si>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</si>
  <si>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</si>
  <si>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</si>
  <si>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</si>
  <si>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</si>
  <si>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</si>
  <si>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</si>
  <si>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</si>
  <si>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</si>
  <si>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</si>
  <si>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</si>
  <si>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</si>
  <si>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</si>
  <si>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</si>
  <si>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</si>
  <si>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</si>
  <si>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</si>
  <si>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</si>
  <si>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</si>
  <si>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</si>
  <si>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</si>
  <si>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</si>
  <si>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Інші джерела фінансування (за видами)</t>
  </si>
  <si>
    <t>ПОГОДЖЕНО:</t>
  </si>
  <si>
    <t>(ініціали та прізвище)</t>
  </si>
  <si>
    <t>(підпис)</t>
  </si>
  <si>
    <t>загальний фонд</t>
  </si>
  <si>
    <t>ЗАТВЕРДЖЕНО</t>
  </si>
  <si>
    <t>9.</t>
  </si>
  <si>
    <t>Одиниця виміру</t>
  </si>
  <si>
    <t>Надходження із бюджету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</si>
  <si>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</si>
  <si>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</si>
  <si>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</si>
  <si>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</si>
  <si>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</si>
  <si>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</si>
  <si>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</si>
  <si>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Підпрограма 1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</si>
  <si>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</si>
  <si>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</si>
  <si>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>Інвестиційний проект  1</t>
  </si>
  <si>
    <t>Інвестиційний проект 2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</si>
  <si>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</si>
  <si>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</si>
  <si>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</si>
  <si>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</si>
  <si>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</si>
  <si>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</si>
  <si>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</si>
  <si>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</si>
  <si>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</si>
  <si>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</si>
  <si>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</si>
  <si>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</si>
  <si>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</si>
  <si>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</si>
  <si>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</si>
  <si>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</si>
  <si>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</si>
  <si>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</si>
  <si>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</si>
  <si>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</si>
  <si>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</si>
  <si>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</si>
  <si>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</si>
  <si>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</si>
  <si>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</si>
  <si>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</si>
  <si>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</si>
  <si>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</si>
  <si>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</si>
  <si>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</si>
  <si>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</si>
  <si>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t>0100000</t>
  </si>
  <si>
    <t>0110000</t>
  </si>
  <si>
    <t>0110170</t>
  </si>
  <si>
    <t>01</t>
  </si>
  <si>
    <t>Показники затрат</t>
  </si>
  <si>
    <t>Показники продукту</t>
  </si>
  <si>
    <t>1.2</t>
  </si>
  <si>
    <t>од</t>
  </si>
  <si>
    <t>звітність установ</t>
  </si>
  <si>
    <t>Показники ефективності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</si>
  <si>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</si>
  <si>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</si>
  <si>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Показники якості</t>
  </si>
  <si>
    <t>Обсяг видатків на полату енергоносіїв та комунальних послуг всього,з них на оплату:</t>
  </si>
  <si>
    <t>водопостачання</t>
  </si>
  <si>
    <t>електроенергії</t>
  </si>
  <si>
    <t>на погашення кредиторської заборгованості за спожиті енергоносії та комунальні послуги,що скелалися на початок року</t>
  </si>
  <si>
    <t>загальна площа приміщень</t>
  </si>
  <si>
    <t>опалювальна площа приміщень</t>
  </si>
  <si>
    <t>кв.м</t>
  </si>
  <si>
    <t>природного газу</t>
  </si>
  <si>
    <t>1.3</t>
  </si>
  <si>
    <t>1.4</t>
  </si>
  <si>
    <t>1.5</t>
  </si>
  <si>
    <t>1.6</t>
  </si>
  <si>
    <t>1.7</t>
  </si>
  <si>
    <t>2.4</t>
  </si>
  <si>
    <t>2.5</t>
  </si>
  <si>
    <t>2.6</t>
  </si>
  <si>
    <t>2.7</t>
  </si>
  <si>
    <t>Обсяг споживання енергоресурсів,натуральні одиниці, в тому числі</t>
  </si>
  <si>
    <t>електроенергія</t>
  </si>
  <si>
    <t>природній газ</t>
  </si>
  <si>
    <t>на погашення кредиторської заборгованості за спожиті енергоносії та комунальні послуги,що склалися на початок року</t>
  </si>
  <si>
    <t>-</t>
  </si>
  <si>
    <t>тис.куб.м</t>
  </si>
  <si>
    <t>тис.кВт год.</t>
  </si>
  <si>
    <t>тис.Гкал</t>
  </si>
  <si>
    <t>куб.м на 1м заг пл</t>
  </si>
  <si>
    <t>кВт год.на 1м заг пл</t>
  </si>
  <si>
    <t>розрахунок</t>
  </si>
  <si>
    <t>3.4</t>
  </si>
  <si>
    <t>Обсяг річної економії бюджетних коштів, отриманої від проведення заходів,що приводять до збереження та економії енергоресурсів(води,електроенергії,газу тощо) всього</t>
  </si>
  <si>
    <t>Відсоток погашення кредиторської заборгованості за спожиті енергоносії та комунальні послуги,що склалися на початок року</t>
  </si>
  <si>
    <t>4.2</t>
  </si>
  <si>
    <t>4.3</t>
  </si>
  <si>
    <t>4.4</t>
  </si>
  <si>
    <t>4.5</t>
  </si>
  <si>
    <t>4.6</t>
  </si>
  <si>
    <t xml:space="preserve">бюджетної програми  місцевого бюджету на 2017 рік </t>
  </si>
  <si>
    <t>3</t>
  </si>
  <si>
    <t xml:space="preserve">меблі </t>
  </si>
  <si>
    <t>інше</t>
  </si>
  <si>
    <t>кількість придбаного обладнання і предметів довгострокового користування(у рорізі їх видів)</t>
  </si>
  <si>
    <t>Середні витрати на придбання одиниці меблів</t>
  </si>
  <si>
    <t>Середні витрати на придбання( інше)</t>
  </si>
  <si>
    <t>2</t>
  </si>
  <si>
    <t>оргтехніка</t>
  </si>
  <si>
    <t>_______________</t>
  </si>
  <si>
    <t>0116060</t>
  </si>
  <si>
    <t>технічна документація</t>
  </si>
  <si>
    <t>Кількість точок вуличного освітлення</t>
  </si>
  <si>
    <t>шт.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</si>
  <si>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ЗУ "Про службу в органах місцевого самоврядування",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2289-VI, Закон України "Про благоустрій населених пунктів" від 06.09.2005 р. № 2807-IV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</si>
  <si>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Програма соціально-економічного розвитку міста Коростишева,сіл Теснівки та Бобрика на 2017рік</t>
  </si>
  <si>
    <t>0118600</t>
  </si>
  <si>
    <t>Інші видатки</t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</si>
  <si>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>50,0тис. гривень.</t>
    </r>
  </si>
  <si>
    <t>Сприяння ефективному здійсненню повноважень депутатів Коростишівської міської ради</t>
  </si>
  <si>
    <t>Вшанування,нагородження громадян та юридичних осіб за вагомий внесок у соціально-економічний розвиток міста</t>
  </si>
  <si>
    <t>Забезпечення оформлення прав власності та процесу приватизації земель несільсьогосподарського призначення</t>
  </si>
  <si>
    <t>Проведення незалежної оцінки ринкової вартості майна комунальної власності</t>
  </si>
  <si>
    <t xml:space="preserve">Обсяг видатків </t>
  </si>
  <si>
    <t>рішення,кошторис</t>
  </si>
  <si>
    <t>Чисельність депутатського корпусу</t>
  </si>
  <si>
    <t>чол.</t>
  </si>
  <si>
    <t>склад</t>
  </si>
  <si>
    <t>Кількість проведених сесій міської ради</t>
  </si>
  <si>
    <t>журнал реєстрації</t>
  </si>
  <si>
    <t>Кількість підготовлених і внесених на розгляд рішень міської ради</t>
  </si>
  <si>
    <t>Кількість рішень прийнятих на одній сесії</t>
  </si>
  <si>
    <t>книга обліку</t>
  </si>
  <si>
    <t>Виготовлення експертно-грошової оцінки земель несільськогосподарського призначення</t>
  </si>
  <si>
    <t>об"єктів</t>
  </si>
  <si>
    <t>справи,листи</t>
  </si>
  <si>
    <t>Проведення продажу</t>
  </si>
  <si>
    <t>експертна оцінка</t>
  </si>
  <si>
    <t>Надходження коштів до місцевого бюджету від продажу земель несільськогосподарського призначення</t>
  </si>
  <si>
    <t>Динаміка збільшення кількості укладених договорів куплі-продажу у плановому періоді відповідно до фактичного показника попереднього періоду</t>
  </si>
  <si>
    <t>Виготовлення звiту про незалежну оцiнку ринкової вартості майна комунальної власності</t>
  </si>
  <si>
    <t>Середньорічні витрати на виготовлення 1 звіту про незалежну оцiнку ринкової вартості майна комунальної власності</t>
  </si>
  <si>
    <t>Динаміка збільшення кількості виготовлених звiтів про незалежну оцiнку ринкової вартості майна комунальної власності у плановому періоді відповідно до фактичного показника попереднього періоду</t>
  </si>
  <si>
    <t>Відсоток прийнятих рішень міської ради до розглянутих</t>
  </si>
  <si>
    <t>(найменування головного розпорядника бюджетних коштів)</t>
  </si>
  <si>
    <t>(найменування бюджетної програми)</t>
  </si>
  <si>
    <t>Зберігання справ в архіві</t>
  </si>
  <si>
    <t>Кількість установ, документи яких будуть зберігатися в архіві</t>
  </si>
  <si>
    <t xml:space="preserve">рішення </t>
  </si>
  <si>
    <t>Середні витрати на зберігання документів в архіві на 1 установу</t>
  </si>
  <si>
    <t>Динаміка збільшення кількості установ,документи яких будуть зберігатися в архів, у плановому періоді відповідно до фактичного показника попереднього періоду</t>
  </si>
  <si>
    <t>Фінансове управління Коростишівської міської ради</t>
  </si>
  <si>
    <t>Погоджено:</t>
  </si>
  <si>
    <t>Начальник Фінуправління</t>
  </si>
  <si>
    <t>А.О.Якименко</t>
  </si>
  <si>
    <t>Організація вільного часу та активного відпочинку населення, підтримка та розвиток культурно-освітніх заходів</t>
  </si>
  <si>
    <t>Обсяг видатків на проведення заходів</t>
  </si>
  <si>
    <t>0113400</t>
  </si>
  <si>
    <t>Кількість заходів</t>
  </si>
  <si>
    <t>рішення</t>
  </si>
  <si>
    <t>Кількість колективів,що беруть участь у заходах</t>
  </si>
  <si>
    <t>договір</t>
  </si>
  <si>
    <t>план заходів</t>
  </si>
  <si>
    <t>Середні витрати на проведення одного заходу</t>
  </si>
  <si>
    <t>Середні витрати на одного отримувача</t>
  </si>
  <si>
    <t>Динаміка збільшення кількості заходів у плановому періоді відповідно до фактичного показника попереднього періоду</t>
  </si>
  <si>
    <t>Обсяг видатків на надання допомоги</t>
  </si>
  <si>
    <t>Відсоток збільшення/зменшення витрат на одного отримувача в порівнянні з минулим роком</t>
  </si>
  <si>
    <t>Відсоток збільшення/зменшення витрат на проведення одного заходу в порівнянні з минулим роком</t>
  </si>
  <si>
    <t>5</t>
  </si>
  <si>
    <t>Кількість нагороджених осіб</t>
  </si>
  <si>
    <t>Забезпечення проведенні претензійно-позовної роботи</t>
  </si>
  <si>
    <t>Міський голова</t>
  </si>
  <si>
    <t>І.М.Кохан</t>
  </si>
  <si>
    <t>Мета бюджетної програми           Створення умов для сприяння підвищення ефективності підприємницької діяльності у місті, створення конкурентного середовища, а також забезпечення надходження коштів від приватизації комунального майна до міського бюджету ; сприяння ефективному здійсненню повноважень депутатів Коростишівської міської ради;вшанування,нагородження громадян та юридичних осіб за вагомий внесок у соціально-економічний розвиток міста; Організація вільного часу та активного відпочинку населення, підтримка та розвиток культурно-освітніх заходів; Забезпечення проведенні претензійно-позовної роботи</t>
  </si>
  <si>
    <t>Кількість поданих позовів та скарг до суду</t>
  </si>
  <si>
    <t>ухвала суду</t>
  </si>
  <si>
    <t>Кількість прийнятих судових рішень на користь міської ради</t>
  </si>
  <si>
    <t>книга</t>
  </si>
  <si>
    <t>Кількість поданих позовів та скарг до суду на 1 юриста</t>
  </si>
  <si>
    <t>Співвідношення прийнятих позовів на користь міської ради до загальної кількості поданих заяв</t>
  </si>
  <si>
    <t>Коростишівська міська рада</t>
  </si>
  <si>
    <t>Здійснення заходів з енергозбереження</t>
  </si>
  <si>
    <t>Кількість приміщень, в яких будуть проводитись заходи з енергозбереження</t>
  </si>
  <si>
    <t>Середні витрати на впровадження засобів з енергозбереження на одне приміщення</t>
  </si>
  <si>
    <t>Відсоток впровадження засобів з енергозбереження в порівнянні з минулим роком</t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</si>
  <si>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613,4тис.гривень,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563,4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</si>
  <si>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t>Розпорядження міського голови __18.12.17 №143</t>
  </si>
  <si>
    <t>наказ __18.12.17 №77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</si>
</sst>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_р_."/>
  </numFmts>
  <fonts count="22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0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7" fillId="0" borderId="0" xfId="1" applyFont="1" applyAlignment="1">
      <alignment horizontal="right"/>
    </xf>
    <xf numFmtId="0" fontId="3" fillId="0" borderId="0" xfId="1" applyFont="1"/>
    <xf numFmtId="0" fontId="7" fillId="0" borderId="0" xfId="1" applyFont="1"/>
    <xf numFmtId="0" fontId="3" fillId="0" borderId="0" xfId="1" applyFont="1" applyBorder="1" applyAlignment="1">
      <alignment horizontal="center"/>
    </xf>
    <xf numFmtId="49" fontId="8" fillId="0" borderId="0" xfId="1" applyNumberFormat="1" applyFont="1" applyBorder="1" applyAlignment="1">
      <alignment horizontal="center"/>
    </xf>
    <xf numFmtId="0" fontId="7" fillId="0" borderId="0" xfId="1" applyNumberFormat="1" applyFont="1" applyBorder="1" applyAlignment="1">
      <alignment horizontal="left" wrapText="1"/>
    </xf>
    <xf numFmtId="0" fontId="7" fillId="0" borderId="0" xfId="0" applyFont="1" applyAlignment="1">
      <alignment horizontal="right"/>
    </xf>
    <xf numFmtId="0" fontId="9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3" fillId="0" borderId="0" xfId="0" applyFont="1" applyBorder="1"/>
    <xf numFmtId="0" fontId="11" fillId="0" borderId="3" xfId="0" applyFont="1" applyBorder="1" applyAlignment="1">
      <alignment horizontal="center"/>
    </xf>
    <xf numFmtId="0" fontId="12" fillId="0" borderId="3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3" fillId="0" borderId="1" xfId="0" applyFont="1" applyBorder="1" applyAlignment="1">
      <alignment horizontal="right" wrapText="1"/>
    </xf>
    <xf numFmtId="49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right" wrapText="1"/>
    </xf>
    <xf numFmtId="49" fontId="13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left" vertical="distributed" wrapText="1"/>
    </xf>
    <xf numFmtId="0" fontId="0" fillId="0" borderId="4" xfId="0" applyBorder="1" applyAlignment="1"/>
    <xf numFmtId="0" fontId="13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distributed" wrapText="1"/>
    </xf>
    <xf numFmtId="0" fontId="14" fillId="0" borderId="1" xfId="0" applyFont="1" applyBorder="1" applyAlignment="1">
      <alignment horizontal="right"/>
    </xf>
    <xf numFmtId="0" fontId="13" fillId="2" borderId="4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/>
    <xf numFmtId="0" fontId="13" fillId="0" borderId="4" xfId="0" applyFont="1" applyBorder="1" applyAlignment="1"/>
    <xf numFmtId="0" fontId="13" fillId="0" borderId="5" xfId="0" applyFont="1" applyBorder="1" applyAlignment="1"/>
    <xf numFmtId="0" fontId="13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right" wrapText="1"/>
    </xf>
    <xf numFmtId="0" fontId="13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  <xf numFmtId="164" fontId="13" fillId="2" borderId="0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/>
    <xf numFmtId="0" fontId="13" fillId="0" borderId="7" xfId="0" applyFont="1" applyBorder="1" applyAlignment="1"/>
    <xf numFmtId="0" fontId="13" fillId="0" borderId="8" xfId="0" applyFont="1" applyBorder="1" applyAlignment="1"/>
    <xf numFmtId="0" fontId="3" fillId="0" borderId="3" xfId="0" applyFont="1" applyBorder="1"/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wrapText="1"/>
    </xf>
    <xf numFmtId="0" fontId="13" fillId="0" borderId="3" xfId="0" applyFont="1" applyBorder="1"/>
    <xf numFmtId="0" fontId="13" fillId="0" borderId="5" xfId="0" applyFont="1" applyBorder="1" applyAlignment="1">
      <alignment horizontal="center"/>
    </xf>
    <xf numFmtId="0" fontId="13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/>
    <xf numFmtId="49" fontId="4" fillId="0" borderId="4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 wrapText="1"/>
    </xf>
    <xf numFmtId="49" fontId="14" fillId="2" borderId="1" xfId="0" applyNumberFormat="1" applyFont="1" applyFill="1" applyBorder="1" applyAlignment="1">
      <alignment horizontal="right" wrapText="1"/>
    </xf>
    <xf numFmtId="0" fontId="13" fillId="0" borderId="0" xfId="0" applyFont="1" applyAlignment="1">
      <alignment horizontal="right"/>
    </xf>
    <xf numFmtId="0" fontId="13" fillId="0" borderId="3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2" fontId="13" fillId="0" borderId="1" xfId="0" applyNumberFormat="1" applyFont="1" applyBorder="1"/>
    <xf numFmtId="0" fontId="13" fillId="0" borderId="1" xfId="0" applyFont="1" applyBorder="1" applyAlignment="1"/>
    <xf numFmtId="2" fontId="13" fillId="0" borderId="1" xfId="0" applyNumberFormat="1" applyFont="1" applyBorder="1" applyAlignment="1">
      <alignment horizontal="center"/>
    </xf>
    <xf numFmtId="0" fontId="13" fillId="0" borderId="5" xfId="0" applyFont="1" applyBorder="1" applyAlignment="1">
      <alignment horizontal="center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/>
    <xf numFmtId="0" fontId="13" fillId="3" borderId="1" xfId="0" applyFont="1" applyFill="1" applyBorder="1" applyAlignment="1">
      <alignment horizontal="center"/>
    </xf>
    <xf numFmtId="0" fontId="13" fillId="3" borderId="6" xfId="0" applyFont="1" applyFill="1" applyBorder="1" applyAlignment="1"/>
    <xf numFmtId="0" fontId="13" fillId="3" borderId="7" xfId="0" applyFont="1" applyFill="1" applyBorder="1" applyAlignment="1"/>
    <xf numFmtId="0" fontId="13" fillId="3" borderId="8" xfId="0" applyFont="1" applyFill="1" applyBorder="1" applyAlignment="1"/>
    <xf numFmtId="0" fontId="0" fillId="3" borderId="4" xfId="0" applyFill="1" applyBorder="1" applyAlignment="1"/>
    <xf numFmtId="49" fontId="13" fillId="0" borderId="1" xfId="0" applyNumberFormat="1" applyFont="1" applyBorder="1" applyAlignment="1">
      <alignment wrapText="1"/>
    </xf>
    <xf numFmtId="0" fontId="13" fillId="0" borderId="1" xfId="0" applyFont="1" applyBorder="1" applyAlignment="1">
      <alignment vertical="center"/>
    </xf>
    <xf numFmtId="49" fontId="13" fillId="0" borderId="1" xfId="0" applyNumberFormat="1" applyFont="1" applyFill="1" applyBorder="1" applyAlignment="1">
      <alignment horizontal="right" wrapText="1"/>
    </xf>
    <xf numFmtId="0" fontId="13" fillId="0" borderId="3" xfId="0" applyFont="1" applyFill="1" applyBorder="1" applyAlignment="1"/>
    <xf numFmtId="0" fontId="13" fillId="0" borderId="4" xfId="0" applyFont="1" applyFill="1" applyBorder="1" applyAlignment="1"/>
    <xf numFmtId="0" fontId="13" fillId="0" borderId="5" xfId="0" applyFont="1" applyFill="1" applyBorder="1" applyAlignment="1"/>
    <xf numFmtId="0" fontId="13" fillId="0" borderId="1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3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/>
    <xf numFmtId="49" fontId="13" fillId="0" borderId="0" xfId="0" applyNumberFormat="1" applyFont="1" applyFill="1" applyBorder="1" applyAlignment="1">
      <alignment horizontal="right" wrapText="1"/>
    </xf>
    <xf numFmtId="49" fontId="13" fillId="0" borderId="0" xfId="0" applyNumberFormat="1" applyFont="1" applyFill="1" applyBorder="1" applyAlignment="1">
      <alignment horizontal="center" vertical="distributed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49" fontId="13" fillId="0" borderId="0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wrapText="1"/>
    </xf>
    <xf numFmtId="0" fontId="13" fillId="0" borderId="0" xfId="0" applyFont="1" applyBorder="1" applyAlignment="1">
      <alignment horizontal="center"/>
    </xf>
    <xf numFmtId="0" fontId="3" fillId="0" borderId="9" xfId="0" applyFont="1" applyBorder="1"/>
    <xf numFmtId="0" fontId="14" fillId="2" borderId="5" xfId="0" applyFont="1" applyFill="1" applyBorder="1" applyAlignment="1">
      <alignment horizontal="center" wrapText="1"/>
    </xf>
    <xf numFmtId="49" fontId="13" fillId="0" borderId="5" xfId="0" applyNumberFormat="1" applyFont="1" applyFill="1" applyBorder="1" applyAlignment="1">
      <alignment horizontal="right" wrapText="1"/>
    </xf>
    <xf numFmtId="49" fontId="13" fillId="2" borderId="5" xfId="0" applyNumberFormat="1" applyFont="1" applyFill="1" applyBorder="1" applyAlignment="1">
      <alignment horizontal="right" wrapText="1"/>
    </xf>
    <xf numFmtId="0" fontId="14" fillId="2" borderId="0" xfId="0" applyFont="1" applyFill="1" applyBorder="1" applyAlignment="1">
      <alignment horizontal="center" wrapText="1"/>
    </xf>
    <xf numFmtId="0" fontId="0" fillId="0" borderId="0" xfId="0" applyBorder="1" applyAlignment="1"/>
    <xf numFmtId="0" fontId="13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4" fillId="0" borderId="0" xfId="0" applyFont="1" applyBorder="1"/>
    <xf numFmtId="0" fontId="18" fillId="0" borderId="0" xfId="0" applyFont="1" applyBorder="1" applyAlignment="1">
      <alignment horizontal="right"/>
    </xf>
    <xf numFmtId="0" fontId="19" fillId="0" borderId="0" xfId="0" applyFont="1" applyBorder="1"/>
    <xf numFmtId="0" fontId="18" fillId="0" borderId="0" xfId="0" applyFont="1" applyAlignment="1">
      <alignment horizontal="right"/>
    </xf>
    <xf numFmtId="0" fontId="19" fillId="0" borderId="0" xfId="0" applyFont="1"/>
    <xf numFmtId="0" fontId="14" fillId="0" borderId="1" xfId="0" applyFont="1" applyFill="1" applyBorder="1" applyAlignment="1">
      <alignment horizontal="right"/>
    </xf>
    <xf numFmtId="0" fontId="7" fillId="0" borderId="0" xfId="0" applyFont="1" applyFill="1"/>
    <xf numFmtId="0" fontId="14" fillId="0" borderId="1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right"/>
    </xf>
    <xf numFmtId="0" fontId="3" fillId="2" borderId="0" xfId="0" applyFont="1" applyFill="1"/>
    <xf numFmtId="0" fontId="4" fillId="0" borderId="0" xfId="1" applyFont="1" applyBorder="1" applyAlignment="1">
      <alignment horizontal="left"/>
    </xf>
    <xf numFmtId="49" fontId="13" fillId="0" borderId="1" xfId="0" applyNumberFormat="1" applyFont="1" applyBorder="1" applyAlignment="1">
      <alignment horizontal="center" vertical="distributed" wrapText="1"/>
    </xf>
    <xf numFmtId="0" fontId="13" fillId="2" borderId="0" xfId="0" applyFont="1" applyFill="1" applyBorder="1" applyAlignment="1">
      <alignment horizontal="left" vertical="center" wrapText="1"/>
    </xf>
    <xf numFmtId="49" fontId="13" fillId="2" borderId="0" xfId="0" applyNumberFormat="1" applyFont="1" applyFill="1" applyBorder="1" applyAlignment="1">
      <alignment horizontal="center" vertical="distributed" wrapText="1"/>
    </xf>
    <xf numFmtId="0" fontId="14" fillId="4" borderId="1" xfId="0" applyFont="1" applyFill="1" applyBorder="1" applyAlignment="1">
      <alignment horizontal="right"/>
    </xf>
    <xf numFmtId="0" fontId="3" fillId="4" borderId="0" xfId="0" applyFont="1" applyFill="1"/>
    <xf numFmtId="0" fontId="14" fillId="4" borderId="1" xfId="0" applyFont="1" applyFill="1" applyBorder="1" applyAlignment="1">
      <alignment horizontal="center" wrapText="1"/>
    </xf>
    <xf numFmtId="0" fontId="13" fillId="4" borderId="4" xfId="0" applyFont="1" applyFill="1" applyBorder="1" applyAlignment="1">
      <alignment vertical="center" wrapText="1"/>
    </xf>
    <xf numFmtId="0" fontId="13" fillId="4" borderId="5" xfId="0" applyFont="1" applyFill="1" applyBorder="1" applyAlignment="1">
      <alignment vertical="center" wrapText="1"/>
    </xf>
    <xf numFmtId="49" fontId="13" fillId="4" borderId="1" xfId="0" applyNumberFormat="1" applyFont="1" applyFill="1" applyBorder="1" applyAlignment="1">
      <alignment horizontal="right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164" fontId="13" fillId="4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right" wrapText="1"/>
    </xf>
    <xf numFmtId="49" fontId="13" fillId="4" borderId="1" xfId="0" applyNumberFormat="1" applyFont="1" applyFill="1" applyBorder="1" applyAlignment="1">
      <alignment horizontal="center" vertical="center"/>
    </xf>
    <xf numFmtId="49" fontId="13" fillId="4" borderId="1" xfId="0" applyNumberFormat="1" applyFont="1" applyFill="1" applyBorder="1" applyAlignment="1">
      <alignment horizontal="center" vertical="distributed" wrapText="1"/>
    </xf>
    <xf numFmtId="165" fontId="13" fillId="4" borderId="1" xfId="0" applyNumberFormat="1" applyFont="1" applyFill="1" applyBorder="1" applyAlignment="1">
      <alignment horizontal="center" vertical="center" wrapText="1"/>
    </xf>
    <xf numFmtId="164" fontId="13" fillId="4" borderId="1" xfId="0" applyNumberFormat="1" applyFont="1" applyFill="1" applyBorder="1" applyAlignment="1">
      <alignment horizontal="center" vertical="distributed" wrapText="1"/>
    </xf>
    <xf numFmtId="0" fontId="13" fillId="4" borderId="1" xfId="0" applyFont="1" applyFill="1" applyBorder="1" applyAlignment="1">
      <alignment horizontal="center" vertical="center" wrapText="1"/>
    </xf>
    <xf numFmtId="49" fontId="13" fillId="4" borderId="1" xfId="0" applyNumberFormat="1" applyFont="1" applyFill="1" applyBorder="1" applyAlignment="1">
      <alignment horizontal="center" vertical="distributed" wrapText="1"/>
    </xf>
    <xf numFmtId="0" fontId="13" fillId="4" borderId="6" xfId="0" applyFont="1" applyFill="1" applyBorder="1" applyAlignment="1">
      <alignment horizontal="left" vertical="center" wrapText="1"/>
    </xf>
    <xf numFmtId="0" fontId="13" fillId="4" borderId="7" xfId="0" applyFont="1" applyFill="1" applyBorder="1" applyAlignment="1">
      <alignment horizontal="left" vertical="center" wrapText="1"/>
    </xf>
    <xf numFmtId="0" fontId="13" fillId="4" borderId="8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5" fillId="4" borderId="4" xfId="0" applyFont="1" applyFill="1" applyBorder="1" applyAlignment="1">
      <alignment horizontal="left" vertical="center" wrapText="1"/>
    </xf>
    <xf numFmtId="0" fontId="15" fillId="4" borderId="5" xfId="0" applyFont="1" applyFill="1" applyBorder="1" applyAlignment="1">
      <alignment horizontal="left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164" fontId="13" fillId="4" borderId="3" xfId="0" applyNumberFormat="1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left" vertical="center" wrapText="1"/>
    </xf>
    <xf numFmtId="0" fontId="0" fillId="4" borderId="4" xfId="0" applyFill="1" applyBorder="1" applyAlignment="1"/>
    <xf numFmtId="0" fontId="13" fillId="4" borderId="4" xfId="0" applyFont="1" applyFill="1" applyBorder="1" applyAlignment="1">
      <alignment horizontal="left" vertical="center" wrapText="1"/>
    </xf>
    <xf numFmtId="0" fontId="13" fillId="4" borderId="5" xfId="0" applyFont="1" applyFill="1" applyBorder="1" applyAlignment="1">
      <alignment horizontal="left" vertical="center" wrapText="1"/>
    </xf>
    <xf numFmtId="164" fontId="13" fillId="4" borderId="1" xfId="0" applyNumberFormat="1" applyFont="1" applyFill="1" applyBorder="1" applyAlignment="1">
      <alignment horizontal="center" vertical="center" wrapText="1"/>
    </xf>
    <xf numFmtId="49" fontId="14" fillId="4" borderId="1" xfId="0" applyNumberFormat="1" applyFont="1" applyFill="1" applyBorder="1" applyAlignment="1">
      <alignment horizontal="center" vertical="distributed" wrapText="1"/>
    </xf>
    <xf numFmtId="0" fontId="14" fillId="4" borderId="4" xfId="0" applyFont="1" applyFill="1" applyBorder="1" applyAlignment="1">
      <alignment horizontal="left" vertical="center" wrapText="1"/>
    </xf>
    <xf numFmtId="0" fontId="0" fillId="4" borderId="4" xfId="0" applyFill="1" applyBorder="1" applyAlignment="1">
      <alignment wrapText="1"/>
    </xf>
    <xf numFmtId="0" fontId="0" fillId="4" borderId="5" xfId="0" applyFill="1" applyBorder="1" applyAlignment="1">
      <alignment wrapText="1"/>
    </xf>
    <xf numFmtId="0" fontId="14" fillId="4" borderId="3" xfId="0" applyFont="1" applyFill="1" applyBorder="1" applyAlignment="1">
      <alignment vertical="center" wrapText="1"/>
    </xf>
    <xf numFmtId="0" fontId="4" fillId="4" borderId="4" xfId="0" applyFont="1" applyFill="1" applyBorder="1" applyAlignment="1"/>
    <xf numFmtId="49" fontId="13" fillId="0" borderId="1" xfId="0" applyNumberFormat="1" applyFont="1" applyFill="1" applyBorder="1" applyAlignment="1">
      <alignment horizontal="center" vertical="distributed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0" fillId="0" borderId="4" xfId="0" applyFill="1" applyBorder="1" applyAlignment="1"/>
    <xf numFmtId="0" fontId="15" fillId="0" borderId="4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/>
    <xf numFmtId="49" fontId="14" fillId="0" borderId="1" xfId="0" applyNumberFormat="1" applyFont="1" applyFill="1" applyBorder="1" applyAlignment="1">
      <alignment horizontal="center" vertical="distributed" wrapText="1"/>
    </xf>
    <xf numFmtId="0" fontId="14" fillId="0" borderId="4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3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9" xfId="0" applyFont="1" applyBorder="1" applyAlignment="1"/>
    <xf numFmtId="0" fontId="3" fillId="0" borderId="7" xfId="0" applyFont="1" applyBorder="1" applyAlignment="1">
      <alignment horizontal="center"/>
    </xf>
    <xf numFmtId="49" fontId="14" fillId="0" borderId="3" xfId="0" applyNumberFormat="1" applyFont="1" applyBorder="1" applyAlignment="1">
      <alignment horizontal="center" vertical="distributed" wrapText="1"/>
    </xf>
    <xf numFmtId="49" fontId="14" fillId="0" borderId="5" xfId="0" applyNumberFormat="1" applyFont="1" applyBorder="1" applyAlignment="1">
      <alignment horizontal="center" vertical="distributed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13" fillId="0" borderId="3" xfId="0" applyFont="1" applyBorder="1" applyAlignment="1">
      <alignment wrapText="1"/>
    </xf>
    <xf numFmtId="0" fontId="4" fillId="0" borderId="4" xfId="0" applyFont="1" applyBorder="1" applyAlignment="1"/>
    <xf numFmtId="0" fontId="4" fillId="0" borderId="5" xfId="0" applyFont="1" applyBorder="1" applyAlignment="1"/>
    <xf numFmtId="0" fontId="3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3" fillId="0" borderId="6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19" fillId="0" borderId="0" xfId="0" applyFont="1" applyBorder="1" applyAlignment="1"/>
    <xf numFmtId="0" fontId="20" fillId="0" borderId="0" xfId="0" applyFont="1" applyAlignment="1"/>
    <xf numFmtId="0" fontId="19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49" fontId="13" fillId="0" borderId="1" xfId="0" applyNumberFormat="1" applyFont="1" applyBorder="1" applyAlignment="1">
      <alignment horizontal="center" vertical="distributed"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0" fontId="3" fillId="0" borderId="3" xfId="0" applyFont="1" applyBorder="1" applyAlignment="1">
      <alignment horizontal="righ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13" fillId="0" borderId="3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14" fillId="0" borderId="1" xfId="0" applyNumberFormat="1" applyFont="1" applyBorder="1" applyAlignment="1">
      <alignment horizontal="center" vertical="distributed" wrapText="1"/>
    </xf>
    <xf numFmtId="49" fontId="4" fillId="0" borderId="4" xfId="0" applyNumberFormat="1" applyFont="1" applyBorder="1" applyAlignment="1">
      <alignment horizontal="center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0" fontId="13" fillId="0" borderId="4" xfId="0" applyFont="1" applyFill="1" applyBorder="1" applyAlignment="1">
      <alignment wrapText="1"/>
    </xf>
    <xf numFmtId="0" fontId="13" fillId="0" borderId="5" xfId="0" applyFont="1" applyFill="1" applyBorder="1" applyAlignment="1">
      <alignment wrapText="1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49" fontId="13" fillId="0" borderId="0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5" xfId="0" applyFill="1" applyBorder="1" applyAlignment="1">
      <alignment wrapText="1"/>
    </xf>
    <xf numFmtId="2" fontId="0" fillId="0" borderId="4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0" fontId="13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13" fillId="0" borderId="0" xfId="0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 vertical="distributed" wrapText="1"/>
    </xf>
    <xf numFmtId="0" fontId="0" fillId="0" borderId="4" xfId="0" applyBorder="1" applyAlignment="1"/>
    <xf numFmtId="0" fontId="14" fillId="2" borderId="0" xfId="0" applyFont="1" applyFill="1" applyBorder="1" applyAlignment="1">
      <alignment horizontal="left" vertical="center" wrapText="1"/>
    </xf>
    <xf numFmtId="0" fontId="0" fillId="0" borderId="0" xfId="0" applyBorder="1" applyAlignment="1"/>
    <xf numFmtId="49" fontId="13" fillId="2" borderId="5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3" fillId="0" borderId="4" xfId="0" applyNumberFormat="1" applyFont="1" applyBorder="1" applyAlignment="1">
      <alignment horizontal="center"/>
    </xf>
    <xf numFmtId="49" fontId="13" fillId="0" borderId="4" xfId="0" applyNumberFormat="1" applyFont="1" applyBorder="1" applyAlignment="1">
      <alignment horizontal="center"/>
    </xf>
    <xf numFmtId="49" fontId="13" fillId="0" borderId="4" xfId="0" applyNumberFormat="1" applyFont="1" applyFill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distributed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166" fontId="13" fillId="0" borderId="1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165" fontId="13" fillId="0" borderId="3" xfId="0" applyNumberFormat="1" applyFont="1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 wrapText="1"/>
    </xf>
    <xf numFmtId="165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7" fillId="0" borderId="0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right" wrapText="1"/>
    </xf>
    <xf numFmtId="0" fontId="15" fillId="0" borderId="4" xfId="0" applyFont="1" applyBorder="1" applyAlignment="1"/>
    <xf numFmtId="0" fontId="15" fillId="0" borderId="5" xfId="0" applyFont="1" applyBorder="1" applyAlignment="1"/>
    <xf numFmtId="0" fontId="9" fillId="0" borderId="0" xfId="0" applyFont="1" applyAlignment="1"/>
    <xf numFmtId="0" fontId="7" fillId="0" borderId="0" xfId="0" applyFont="1" applyAlignment="1">
      <alignment horizontal="left" vertical="center" wrapText="1"/>
    </xf>
    <xf numFmtId="165" fontId="13" fillId="0" borderId="3" xfId="0" applyNumberFormat="1" applyFont="1" applyFill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13" fillId="0" borderId="3" xfId="0" applyNumberFormat="1" applyFont="1" applyBorder="1" applyAlignment="1">
      <alignment horizontal="center" wrapText="1"/>
    </xf>
    <xf numFmtId="49" fontId="13" fillId="0" borderId="5" xfId="0" applyNumberFormat="1" applyFont="1" applyBorder="1" applyAlignment="1">
      <alignment horizont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0" xfId="1" applyFont="1" applyBorder="1" applyAlignment="1">
      <alignment horizontal="center"/>
    </xf>
    <xf numFmtId="0" fontId="4" fillId="0" borderId="9" xfId="0" applyFont="1" applyBorder="1" applyAlignment="1"/>
    <xf numFmtId="0" fontId="4" fillId="0" borderId="7" xfId="1" applyFont="1" applyBorder="1" applyAlignment="1">
      <alignment horizontal="left"/>
    </xf>
    <xf numFmtId="0" fontId="7" fillId="0" borderId="0" xfId="1" applyFont="1" applyAlignment="1">
      <alignment horizontal="center"/>
    </xf>
    <xf numFmtId="0" fontId="4" fillId="0" borderId="0" xfId="1" applyFont="1" applyBorder="1" applyAlignment="1">
      <alignment horizontal="left"/>
    </xf>
    <xf numFmtId="0" fontId="5" fillId="0" borderId="0" xfId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7" fillId="0" borderId="9" xfId="1" applyFont="1" applyBorder="1" applyAlignment="1"/>
    <xf numFmtId="0" fontId="7" fillId="0" borderId="9" xfId="0" applyFont="1" applyBorder="1" applyAlignment="1"/>
    <xf numFmtId="0" fontId="3" fillId="0" borderId="7" xfId="1" applyFont="1" applyBorder="1" applyAlignment="1">
      <alignment horizontal="center"/>
    </xf>
    <xf numFmtId="0" fontId="3" fillId="0" borderId="7" xfId="1" applyFont="1" applyBorder="1" applyAlignment="1">
      <alignment horizontal="right"/>
    </xf>
    <xf numFmtId="49" fontId="7" fillId="0" borderId="9" xfId="1" applyNumberFormat="1" applyFont="1" applyBorder="1" applyAlignment="1">
      <alignment horizontal="center"/>
    </xf>
    <xf numFmtId="0" fontId="3" fillId="0" borderId="9" xfId="0" applyFont="1" applyBorder="1" applyAlignment="1">
      <alignment horizontal="right"/>
    </xf>
    <xf numFmtId="0" fontId="7" fillId="0" borderId="0" xfId="0" applyFont="1" applyAlignment="1">
      <alignment horizontal="left"/>
    </xf>
    <xf numFmtId="0" fontId="13" fillId="0" borderId="3" xfId="0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15" fillId="0" borderId="5" xfId="0" applyFont="1" applyBorder="1" applyAlignment="1">
      <alignment horizontal="center" wrapText="1"/>
    </xf>
    <xf numFmtId="0" fontId="7" fillId="0" borderId="0" xfId="0" applyFont="1" applyAlignment="1">
      <alignment horizontal="left" vertical="center"/>
    </xf>
    <xf numFmtId="0" fontId="13" fillId="0" borderId="5" xfId="0" applyFont="1" applyBorder="1" applyAlignment="1">
      <alignment horizontal="center" vertical="center"/>
    </xf>
    <xf numFmtId="49" fontId="13" fillId="0" borderId="0" xfId="1" applyNumberFormat="1" applyFont="1" applyBorder="1" applyAlignment="1">
      <alignment horizontal="left" wrapText="1"/>
    </xf>
    <xf numFmtId="49" fontId="13" fillId="0" borderId="9" xfId="1" applyNumberFormat="1" applyFont="1" applyBorder="1" applyAlignment="1">
      <alignment horizontal="left" wrapText="1"/>
    </xf>
    <xf numFmtId="49" fontId="4" fillId="0" borderId="0" xfId="1" applyNumberFormat="1" applyFont="1" applyAlignment="1">
      <alignment horizontal="left" wrapText="1"/>
    </xf>
    <xf numFmtId="49" fontId="4" fillId="0" borderId="0" xfId="1" applyNumberFormat="1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13" fillId="0" borderId="4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0" fillId="0" borderId="3" xfId="0" applyBorder="1" applyAlignment="1">
      <alignment horizontal="center" vertical="center" wrapText="1"/>
    </xf>
    <xf numFmtId="0" fontId="7" fillId="0" borderId="9" xfId="1" applyNumberFormat="1" applyFont="1" applyBorder="1" applyAlignment="1">
      <alignment horizontal="left" wrapText="1"/>
    </xf>
    <xf numFmtId="0" fontId="7" fillId="0" borderId="0" xfId="1" applyFont="1" applyAlignment="1">
      <alignment horizontal="left"/>
    </xf>
    <xf numFmtId="0" fontId="3" fillId="0" borderId="9" xfId="0" applyFont="1" applyBorder="1" applyAlignment="1">
      <alignment horizontal="left"/>
    </xf>
    <xf numFmtId="3" fontId="13" fillId="0" borderId="3" xfId="0" applyNumberFormat="1" applyFont="1" applyBorder="1" applyAlignment="1">
      <alignment horizontal="center" vertical="center" wrapText="1"/>
    </xf>
    <xf numFmtId="0" fontId="15" fillId="0" borderId="5" xfId="0" applyFont="1" applyBorder="1"/>
    <xf numFmtId="0" fontId="13" fillId="0" borderId="3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13" fillId="0" borderId="5" xfId="0" applyFont="1" applyBorder="1" applyAlignment="1">
      <alignment horizontal="left" wrapText="1"/>
    </xf>
    <xf numFmtId="0" fontId="0" fillId="4" borderId="4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3" fontId="13" fillId="0" borderId="5" xfId="0" applyNumberFormat="1" applyFont="1" applyBorder="1" applyAlignment="1">
      <alignment horizontal="center" vertical="center" wrapText="1"/>
    </xf>
    <xf numFmtId="165" fontId="13" fillId="4" borderId="3" xfId="0" applyNumberFormat="1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distributed" wrapText="1"/>
    </xf>
    <xf numFmtId="2" fontId="13" fillId="3" borderId="4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10" fillId="0" borderId="4" xfId="0" applyFont="1" applyBorder="1"/>
    <xf numFmtId="0" fontId="10" fillId="0" borderId="5" xfId="0" applyFont="1" applyBorder="1"/>
    <xf numFmtId="2" fontId="4" fillId="0" borderId="5" xfId="0" applyNumberFormat="1" applyFont="1" applyFill="1" applyBorder="1" applyAlignment="1">
      <alignment horizontal="center"/>
    </xf>
    <xf numFmtId="0" fontId="15" fillId="0" borderId="4" xfId="0" applyFont="1" applyBorder="1" applyAlignment="1">
      <alignment wrapText="1"/>
    </xf>
    <xf numFmtId="0" fontId="15" fillId="0" borderId="5" xfId="0" applyFont="1" applyBorder="1" applyAlignment="1">
      <alignment wrapText="1"/>
    </xf>
    <xf numFmtId="164" fontId="13" fillId="2" borderId="3" xfId="0" applyNumberFormat="1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0" fontId="13" fillId="0" borderId="4" xfId="0" applyFont="1" applyBorder="1" applyAlignment="1"/>
    <xf numFmtId="49" fontId="14" fillId="2" borderId="1" xfId="0" applyNumberFormat="1" applyFont="1" applyFill="1" applyBorder="1" applyAlignment="1">
      <alignment horizontal="center" vertical="distributed" wrapText="1"/>
    </xf>
    <xf numFmtId="0" fontId="14" fillId="2" borderId="4" xfId="0" applyFont="1" applyFill="1" applyBorder="1" applyAlignment="1">
      <alignment horizontal="left" vertical="center" wrapText="1"/>
    </xf>
    <xf numFmtId="0" fontId="0" fillId="2" borderId="4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2" borderId="4" xfId="0" applyFill="1" applyBorder="1" applyAlignment="1"/>
    <xf numFmtId="49" fontId="13" fillId="2" borderId="1" xfId="0" applyNumberFormat="1" applyFont="1" applyFill="1" applyBorder="1" applyAlignment="1">
      <alignment horizontal="center" vertical="distributed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/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42"/>
  <sheetViews>
    <sheetView tabSelected="1" view="pageBreakPreview" zoomScale="90" zoomScaleNormal="100" zoomScaleSheetLayoutView="99" workbookViewId="0">
      <selection activeCell="J15" sqref="J15:P15"/>
    </sheetView>
  </sheetViews>
  <sheetFormatPr defaultRowHeight="12.75"/>
  <cols>
    <col min="1" max="1" width="5.28515625" style="4" customWidth="1"/>
    <col min="2" max="2" width="25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48.7109375" style="2" customWidth="1"/>
    <col min="7" max="7" width="17.5703125" style="2" customWidth="1"/>
    <col min="8" max="8" width="10.42578125" style="2" customWidth="1"/>
    <col min="9" max="9" width="5.28515625" style="2" customWidth="1"/>
    <col min="10" max="10" width="16.28515625" style="2" customWidth="1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6.28515625" style="2" customWidth="1"/>
    <col min="15" max="15" width="12" style="2" customWidth="1"/>
    <col min="16" max="16" width="15.85546875" style="2" customWidth="1"/>
    <col min="17" max="16384" width="9.140625" style="2"/>
  </cols>
  <sheetData>
    <row r="1" spans="10:16" ht="8.25" customHeight="1">
      <c r="J1" s="398" t="s">
        <v>0</v>
      </c>
      <c r="K1" s="398"/>
      <c r="L1" s="398"/>
      <c r="M1" s="398"/>
      <c r="N1" s="398"/>
      <c r="O1" s="398"/>
      <c r="P1" s="398"/>
    </row>
    <row r="2" spans="10:16" ht="8.25" customHeight="1">
      <c r="J2" s="398"/>
      <c r="K2" s="398"/>
      <c r="L2" s="398"/>
      <c r="M2" s="398"/>
      <c r="N2" s="398"/>
      <c r="O2" s="398"/>
      <c r="P2" s="398"/>
    </row>
    <row r="3" spans="10:16" ht="12" customHeight="1">
      <c r="J3" s="398"/>
      <c r="K3" s="398"/>
      <c r="L3" s="398"/>
      <c r="M3" s="398"/>
      <c r="N3" s="398"/>
      <c r="O3" s="398"/>
      <c r="P3" s="398"/>
    </row>
    <row r="4" spans="10:16" ht="11.25" customHeight="1">
      <c r="J4" s="399" t="s">
        <v>62</v>
      </c>
      <c r="K4" s="399"/>
      <c r="L4" s="399"/>
      <c r="M4" s="399"/>
      <c r="N4" s="399"/>
      <c r="O4" s="399"/>
      <c r="P4" s="399"/>
    </row>
    <row r="5" spans="10:16" ht="3.75" customHeight="1">
      <c r="J5" s="399"/>
      <c r="K5" s="399"/>
      <c r="L5" s="399"/>
      <c r="M5" s="399"/>
      <c r="N5" s="399"/>
      <c r="O5" s="399"/>
      <c r="P5" s="399"/>
    </row>
    <row r="6" spans="10:16" ht="3" customHeight="1">
      <c r="J6" s="399"/>
      <c r="K6" s="399"/>
      <c r="L6" s="399"/>
      <c r="M6" s="399"/>
      <c r="N6" s="399"/>
      <c r="O6" s="399"/>
      <c r="P6" s="399"/>
    </row>
    <row r="7" spans="10:16" ht="3.75" customHeight="1">
      <c r="J7" s="7"/>
      <c r="K7" s="7"/>
      <c r="L7" s="8"/>
      <c r="M7" s="8"/>
      <c r="N7" s="8"/>
      <c r="O7" s="8"/>
      <c r="P7" s="8"/>
    </row>
    <row r="8" spans="10:16" ht="12.75" customHeight="1">
      <c r="J8" s="396" t="s">
        <v>30</v>
      </c>
      <c r="K8" s="396"/>
      <c r="L8" s="396"/>
      <c r="M8" s="396"/>
      <c r="N8" s="396"/>
      <c r="O8" s="396"/>
      <c r="P8" s="396"/>
    </row>
    <row r="9" spans="10:16" ht="15" customHeight="1">
      <c r="J9" s="396" t="s">
        <v>213</v>
      </c>
      <c r="K9" s="396"/>
      <c r="L9" s="396"/>
      <c r="M9" s="396"/>
      <c r="N9" s="396"/>
      <c r="O9" s="396"/>
      <c r="P9" s="396"/>
    </row>
    <row r="10" spans="10:16" ht="17.25" hidden="1" customHeight="1"/>
    <row r="11" spans="10:16" ht="19.5" customHeight="1">
      <c r="J11" s="397" t="s">
        <v>207</v>
      </c>
      <c r="K11" s="397"/>
      <c r="L11" s="397"/>
      <c r="M11" s="397"/>
      <c r="N11" s="397"/>
      <c r="O11" s="397"/>
      <c r="P11" s="397"/>
    </row>
    <row r="12" spans="10:16" ht="15" customHeight="1">
      <c r="J12" s="379" t="s">
        <v>170</v>
      </c>
      <c r="K12" s="379"/>
      <c r="L12" s="379"/>
      <c r="M12" s="379"/>
      <c r="N12" s="379"/>
      <c r="O12" s="379"/>
      <c r="P12" s="379"/>
    </row>
    <row r="13" spans="10:16" ht="9.75" customHeight="1">
      <c r="J13" s="157"/>
      <c r="K13" s="157"/>
      <c r="L13" s="157"/>
      <c r="M13" s="157"/>
      <c r="N13" s="157"/>
      <c r="O13" s="157"/>
      <c r="P13" s="157"/>
    </row>
    <row r="14" spans="10:16" ht="15" customHeight="1">
      <c r="J14" s="400" t="s">
        <v>214</v>
      </c>
      <c r="K14" s="400"/>
      <c r="L14" s="400"/>
      <c r="M14" s="400"/>
      <c r="N14" s="400"/>
      <c r="O14" s="400"/>
      <c r="P14" s="400"/>
    </row>
    <row r="15" spans="10:16" ht="17.25" customHeight="1">
      <c r="J15" s="378" t="s">
        <v>177</v>
      </c>
      <c r="K15" s="378"/>
      <c r="L15" s="378"/>
      <c r="M15" s="378"/>
      <c r="N15" s="378"/>
      <c r="O15" s="378"/>
      <c r="P15" s="378"/>
    </row>
    <row r="16" spans="10:16" ht="11.25" customHeight="1">
      <c r="J16" s="379" t="s">
        <v>1</v>
      </c>
      <c r="K16" s="379"/>
      <c r="L16" s="379"/>
      <c r="M16" s="379"/>
      <c r="N16" s="379"/>
      <c r="O16" s="379"/>
      <c r="P16" s="379"/>
    </row>
    <row r="17" spans="1:24" ht="11.25" hidden="1" customHeight="1">
      <c r="J17" s="381"/>
      <c r="K17" s="381"/>
      <c r="L17" s="381"/>
      <c r="M17" s="381"/>
      <c r="N17" s="381"/>
      <c r="O17" s="381"/>
      <c r="P17" s="381"/>
    </row>
    <row r="18" spans="1:24" ht="12.75" customHeight="1">
      <c r="L18" s="382"/>
      <c r="M18" s="382"/>
      <c r="N18" s="382"/>
      <c r="O18" s="382"/>
      <c r="P18" s="382"/>
    </row>
    <row r="19" spans="1:24" s="1" customFormat="1" ht="18" customHeight="1">
      <c r="A19" s="9"/>
      <c r="B19" s="10"/>
      <c r="C19" s="10"/>
      <c r="D19" s="380" t="s">
        <v>2</v>
      </c>
      <c r="E19" s="380"/>
      <c r="F19" s="380"/>
      <c r="G19" s="380"/>
      <c r="H19" s="380"/>
      <c r="I19" s="380"/>
      <c r="J19" s="380"/>
      <c r="P19" s="10"/>
      <c r="Q19" s="10"/>
      <c r="R19" s="10"/>
      <c r="S19" s="10"/>
      <c r="T19" s="10"/>
      <c r="U19" s="10"/>
      <c r="V19" s="10"/>
      <c r="W19" s="10"/>
      <c r="X19" s="10"/>
    </row>
    <row r="20" spans="1:24" s="1" customFormat="1" ht="15" customHeight="1">
      <c r="A20" s="9"/>
      <c r="B20" s="10"/>
      <c r="C20" s="10"/>
      <c r="D20" s="380" t="s">
        <v>126</v>
      </c>
      <c r="E20" s="380"/>
      <c r="F20" s="380"/>
      <c r="G20" s="380"/>
      <c r="H20" s="380"/>
      <c r="I20" s="380"/>
      <c r="J20" s="380"/>
      <c r="K20" s="380"/>
      <c r="L20" s="380"/>
      <c r="M20" s="380"/>
      <c r="P20" s="10"/>
      <c r="Q20" s="10"/>
      <c r="R20" s="10"/>
      <c r="S20" s="10"/>
      <c r="T20" s="10"/>
      <c r="U20" s="10"/>
      <c r="V20" s="10"/>
      <c r="W20" s="10"/>
      <c r="X20" s="10"/>
    </row>
    <row r="21" spans="1:24" s="1" customFormat="1" ht="15.75">
      <c r="A21" s="9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</row>
    <row r="22" spans="1:24" s="1" customFormat="1" ht="23.25" customHeight="1">
      <c r="A22" s="9" t="s">
        <v>3</v>
      </c>
      <c r="B22" s="388" t="s">
        <v>77</v>
      </c>
      <c r="C22" s="388"/>
      <c r="D22" s="11"/>
      <c r="E22" s="384" t="s">
        <v>207</v>
      </c>
      <c r="F22" s="385"/>
      <c r="G22" s="385"/>
      <c r="H22" s="385"/>
      <c r="I22" s="385"/>
      <c r="J22" s="385"/>
      <c r="K22" s="385"/>
      <c r="L22" s="385"/>
      <c r="M22" s="385"/>
      <c r="N22" s="385"/>
      <c r="O22" s="385"/>
      <c r="P22" s="5"/>
      <c r="Q22" s="5"/>
      <c r="R22" s="5"/>
      <c r="S22" s="5"/>
      <c r="T22" s="5"/>
      <c r="U22" s="5"/>
      <c r="V22" s="5"/>
      <c r="W22" s="5"/>
      <c r="X22" s="5"/>
    </row>
    <row r="23" spans="1:24" s="1" customFormat="1" ht="15.75">
      <c r="A23" s="9"/>
      <c r="B23" s="386" t="s">
        <v>4</v>
      </c>
      <c r="C23" s="386"/>
      <c r="D23" s="10"/>
      <c r="E23" s="377" t="s">
        <v>5</v>
      </c>
      <c r="F23" s="377"/>
      <c r="G23" s="377"/>
      <c r="H23" s="377"/>
      <c r="I23" s="377"/>
      <c r="J23" s="377"/>
      <c r="K23" s="377"/>
      <c r="L23" s="377"/>
      <c r="M23" s="12"/>
      <c r="N23" s="12"/>
      <c r="O23" s="6"/>
      <c r="P23" s="6"/>
      <c r="Q23" s="6"/>
      <c r="R23" s="6"/>
      <c r="S23" s="6"/>
      <c r="T23" s="6"/>
      <c r="U23" s="6"/>
      <c r="V23" s="6"/>
      <c r="W23" s="6"/>
      <c r="X23" s="6"/>
    </row>
    <row r="24" spans="1:24" s="1" customFormat="1" ht="9.75" hidden="1" customHeight="1">
      <c r="A24" s="9"/>
      <c r="B24" s="10"/>
      <c r="C24" s="10"/>
      <c r="D24" s="10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s="1" customFormat="1" ht="22.5" customHeight="1">
      <c r="A25" s="9" t="s">
        <v>6</v>
      </c>
      <c r="B25" s="388" t="s">
        <v>78</v>
      </c>
      <c r="C25" s="388"/>
      <c r="D25" s="11"/>
      <c r="E25" s="384" t="s">
        <v>207</v>
      </c>
      <c r="F25" s="385"/>
      <c r="G25" s="385"/>
      <c r="H25" s="385"/>
      <c r="I25" s="385"/>
      <c r="J25" s="385"/>
      <c r="K25" s="385"/>
      <c r="L25" s="385"/>
      <c r="M25" s="385"/>
      <c r="N25" s="385"/>
      <c r="O25" s="385"/>
      <c r="P25" s="5"/>
      <c r="Q25" s="5"/>
      <c r="R25" s="5"/>
      <c r="S25" s="5"/>
      <c r="T25" s="5"/>
      <c r="U25" s="5"/>
      <c r="V25" s="5"/>
      <c r="W25" s="5"/>
      <c r="X25" s="5"/>
    </row>
    <row r="26" spans="1:24" s="1" customFormat="1" ht="15.75">
      <c r="A26" s="9"/>
      <c r="B26" s="386" t="s">
        <v>4</v>
      </c>
      <c r="C26" s="386"/>
      <c r="D26" s="10"/>
      <c r="E26" s="377" t="s">
        <v>7</v>
      </c>
      <c r="F26" s="377"/>
      <c r="G26" s="377"/>
      <c r="H26" s="377"/>
      <c r="I26" s="377"/>
      <c r="J26" s="377"/>
      <c r="K26" s="377"/>
      <c r="L26" s="377"/>
      <c r="M26" s="12"/>
      <c r="N26" s="12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 s="1" customFormat="1" ht="9" hidden="1" customHeight="1">
      <c r="A27" s="9"/>
      <c r="B27" s="10"/>
      <c r="C27" s="10"/>
      <c r="D27" s="10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s="1" customFormat="1" ht="19.5" customHeight="1">
      <c r="A28" s="9" t="s">
        <v>8</v>
      </c>
      <c r="B28" s="388" t="s">
        <v>142</v>
      </c>
      <c r="C28" s="388"/>
      <c r="D28" s="13" t="s">
        <v>80</v>
      </c>
      <c r="E28" s="405" t="s">
        <v>143</v>
      </c>
      <c r="F28" s="405"/>
      <c r="G28" s="405"/>
      <c r="H28" s="405"/>
      <c r="I28" s="405"/>
      <c r="J28" s="405"/>
      <c r="K28" s="405"/>
      <c r="L28" s="405"/>
      <c r="M28" s="405"/>
      <c r="N28" s="405"/>
      <c r="O28" s="405"/>
      <c r="P28" s="14"/>
      <c r="Q28" s="5"/>
      <c r="R28" s="5"/>
      <c r="S28" s="5"/>
      <c r="T28" s="5"/>
      <c r="U28" s="5"/>
      <c r="V28" s="5"/>
      <c r="W28" s="5"/>
      <c r="X28" s="5"/>
    </row>
    <row r="29" spans="1:24" s="1" customFormat="1" ht="15.75">
      <c r="A29" s="9"/>
      <c r="B29" s="377" t="s">
        <v>4</v>
      </c>
      <c r="C29" s="377"/>
      <c r="D29" s="10" t="s">
        <v>50</v>
      </c>
      <c r="E29" s="387" t="s">
        <v>171</v>
      </c>
      <c r="F29" s="387"/>
      <c r="G29" s="10"/>
      <c r="H29" s="383"/>
      <c r="I29" s="383"/>
      <c r="J29" s="383"/>
      <c r="K29" s="383"/>
      <c r="L29" s="383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 s="1" customFormat="1" ht="10.5" customHeight="1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4" s="1" customFormat="1" ht="15.75">
      <c r="A31" s="9" t="s">
        <v>9</v>
      </c>
      <c r="B31" s="406" t="s">
        <v>212</v>
      </c>
      <c r="C31" s="406"/>
      <c r="D31" s="406"/>
      <c r="E31" s="406"/>
      <c r="F31" s="406"/>
      <c r="G31" s="406"/>
      <c r="H31" s="406"/>
      <c r="I31" s="406"/>
      <c r="J31" s="406"/>
      <c r="K31" s="406"/>
      <c r="L31" s="406"/>
      <c r="M31" s="406"/>
      <c r="N31" s="406"/>
      <c r="O31" s="406"/>
      <c r="P31" s="406"/>
      <c r="Q31" s="6"/>
      <c r="R31" s="6"/>
      <c r="S31" s="6"/>
      <c r="T31" s="6"/>
      <c r="U31" s="6"/>
      <c r="V31" s="6"/>
      <c r="W31" s="6"/>
      <c r="X31" s="6"/>
    </row>
    <row r="32" spans="1:24" s="1" customFormat="1" ht="9" hidden="1" customHeight="1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</row>
    <row r="33" spans="1:16" s="1" customFormat="1" ht="21" customHeight="1">
      <c r="A33" s="15"/>
      <c r="B33" s="361" t="s">
        <v>144</v>
      </c>
      <c r="C33" s="361"/>
      <c r="D33" s="361"/>
      <c r="E33" s="361"/>
      <c r="F33" s="361"/>
      <c r="G33" s="361"/>
      <c r="H33" s="361"/>
      <c r="I33" s="361"/>
      <c r="J33" s="361"/>
      <c r="K33" s="361"/>
      <c r="L33" s="361"/>
      <c r="M33" s="361"/>
      <c r="N33" s="16"/>
      <c r="O33" s="16"/>
      <c r="P33" s="16"/>
    </row>
    <row r="34" spans="1:16" s="1" customFormat="1" ht="9" customHeight="1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</row>
    <row r="35" spans="1:16" s="1" customFormat="1" ht="147" customHeight="1">
      <c r="A35" s="17" t="s">
        <v>10</v>
      </c>
      <c r="B35" s="362" t="s">
        <v>140</v>
      </c>
      <c r="C35" s="362"/>
      <c r="D35" s="362"/>
      <c r="E35" s="362"/>
      <c r="F35" s="362"/>
      <c r="G35" s="362"/>
      <c r="H35" s="362"/>
      <c r="I35" s="362"/>
      <c r="J35" s="362"/>
      <c r="K35" s="362"/>
      <c r="L35" s="362"/>
      <c r="M35" s="362"/>
      <c r="N35" s="362"/>
      <c r="O35" s="362"/>
      <c r="P35" s="362"/>
    </row>
    <row r="36" spans="1:16" s="1" customFormat="1" ht="18.75" customHeight="1">
      <c r="A36" s="370" t="s">
        <v>11</v>
      </c>
      <c r="B36" s="362" t="s">
        <v>200</v>
      </c>
      <c r="C36" s="394"/>
      <c r="D36" s="394"/>
      <c r="E36" s="394"/>
      <c r="F36" s="394"/>
      <c r="G36" s="394"/>
      <c r="H36" s="394"/>
      <c r="I36" s="394"/>
      <c r="J36" s="394"/>
      <c r="K36" s="394"/>
      <c r="L36" s="394"/>
      <c r="M36" s="394"/>
      <c r="N36" s="394"/>
      <c r="O36" s="394"/>
      <c r="P36" s="394"/>
    </row>
    <row r="37" spans="1:16" s="1" customFormat="1" ht="54" customHeight="1">
      <c r="A37" s="370"/>
      <c r="B37" s="394"/>
      <c r="C37" s="394"/>
      <c r="D37" s="394"/>
      <c r="E37" s="394"/>
      <c r="F37" s="394"/>
      <c r="G37" s="394"/>
      <c r="H37" s="394"/>
      <c r="I37" s="394"/>
      <c r="J37" s="394"/>
      <c r="K37" s="394"/>
      <c r="L37" s="394"/>
      <c r="M37" s="394"/>
      <c r="N37" s="394"/>
      <c r="O37" s="394"/>
      <c r="P37" s="394"/>
    </row>
    <row r="38" spans="1:16" s="1" customFormat="1" ht="5.25" customHeight="1">
      <c r="A38" s="15"/>
    </row>
    <row r="39" spans="1:16" s="3" customFormat="1" ht="14.25" customHeight="1">
      <c r="A39" s="18" t="s">
        <v>12</v>
      </c>
      <c r="B39" s="19" t="s">
        <v>51</v>
      </c>
      <c r="C39" s="19"/>
      <c r="D39" s="19"/>
      <c r="E39" s="19"/>
      <c r="F39" s="19"/>
      <c r="G39" s="19"/>
      <c r="H39" s="19"/>
      <c r="I39" s="19"/>
      <c r="J39" s="19"/>
    </row>
    <row r="40" spans="1:16" s="1" customFormat="1" ht="14.25" customHeight="1">
      <c r="A40" s="15"/>
      <c r="B40" s="20"/>
      <c r="C40" s="20"/>
      <c r="D40" s="20"/>
      <c r="E40" s="20"/>
      <c r="F40" s="20"/>
      <c r="G40" s="20"/>
      <c r="H40" s="20"/>
      <c r="I40" s="20"/>
      <c r="J40" s="20"/>
    </row>
    <row r="41" spans="1:16" s="1" customFormat="1" ht="32.25" customHeight="1">
      <c r="A41" s="21" t="s">
        <v>13</v>
      </c>
      <c r="B41" s="365" t="s">
        <v>38</v>
      </c>
      <c r="C41" s="395"/>
      <c r="D41" s="114" t="s">
        <v>52</v>
      </c>
      <c r="E41" s="365" t="s">
        <v>39</v>
      </c>
      <c r="F41" s="366"/>
      <c r="G41" s="366"/>
      <c r="H41" s="366"/>
      <c r="I41" s="366"/>
      <c r="J41" s="366"/>
      <c r="K41" s="366"/>
      <c r="L41" s="366"/>
      <c r="M41" s="366"/>
      <c r="N41" s="366"/>
      <c r="O41" s="366"/>
      <c r="P41" s="367"/>
    </row>
    <row r="42" spans="1:16" s="1" customFormat="1" ht="22.5" customHeight="1">
      <c r="A42" s="21"/>
      <c r="B42" s="371"/>
      <c r="C42" s="372"/>
      <c r="D42" s="113"/>
      <c r="E42" s="391"/>
      <c r="F42" s="392"/>
      <c r="G42" s="392"/>
      <c r="H42" s="392"/>
      <c r="I42" s="392"/>
      <c r="J42" s="392"/>
      <c r="K42" s="392"/>
      <c r="L42" s="392"/>
      <c r="M42" s="392"/>
      <c r="N42" s="392"/>
      <c r="O42" s="392"/>
      <c r="P42" s="393"/>
    </row>
    <row r="43" spans="1:16" s="1" customFormat="1" ht="8.25" customHeight="1">
      <c r="A43" s="15"/>
    </row>
    <row r="44" spans="1:16" s="3" customFormat="1" ht="15.75">
      <c r="A44" s="18" t="s">
        <v>14</v>
      </c>
      <c r="B44" s="19" t="s">
        <v>53</v>
      </c>
      <c r="C44" s="19"/>
      <c r="D44" s="19"/>
      <c r="E44" s="19"/>
      <c r="F44" s="19"/>
      <c r="G44" s="19"/>
    </row>
    <row r="45" spans="1:16" s="1" customFormat="1" ht="9" customHeight="1">
      <c r="A45" s="15"/>
      <c r="O45" s="407" t="s">
        <v>15</v>
      </c>
      <c r="P45" s="407"/>
    </row>
    <row r="46" spans="1:16" s="1" customFormat="1" ht="12.75" customHeight="1">
      <c r="A46" s="368" t="s">
        <v>13</v>
      </c>
      <c r="B46" s="353" t="s">
        <v>38</v>
      </c>
      <c r="C46" s="255" t="s">
        <v>52</v>
      </c>
      <c r="D46" s="333" t="s">
        <v>40</v>
      </c>
      <c r="E46" s="333"/>
      <c r="F46" s="333"/>
      <c r="G46" s="334"/>
      <c r="H46" s="253" t="s">
        <v>56</v>
      </c>
      <c r="I46" s="333"/>
      <c r="J46" s="334"/>
      <c r="K46" s="248" t="s">
        <v>16</v>
      </c>
      <c r="L46" s="249"/>
      <c r="M46" s="250"/>
      <c r="N46" s="255" t="s">
        <v>55</v>
      </c>
      <c r="O46" s="255"/>
      <c r="P46" s="255" t="s">
        <v>54</v>
      </c>
    </row>
    <row r="47" spans="1:16" s="1" customFormat="1" ht="27" customHeight="1">
      <c r="A47" s="369"/>
      <c r="B47" s="354"/>
      <c r="C47" s="255"/>
      <c r="D47" s="335"/>
      <c r="E47" s="335"/>
      <c r="F47" s="335"/>
      <c r="G47" s="336"/>
      <c r="H47" s="254"/>
      <c r="I47" s="335"/>
      <c r="J47" s="336"/>
      <c r="K47" s="56" t="s">
        <v>29</v>
      </c>
      <c r="L47" s="56" t="s">
        <v>17</v>
      </c>
      <c r="M47" s="56" t="s">
        <v>18</v>
      </c>
      <c r="N47" s="255"/>
      <c r="O47" s="255"/>
      <c r="P47" s="255"/>
    </row>
    <row r="48" spans="1:16" s="1" customFormat="1" ht="13.5" customHeight="1">
      <c r="A48" s="56">
        <v>1</v>
      </c>
      <c r="B48" s="56">
        <v>2</v>
      </c>
      <c r="C48" s="56">
        <v>3</v>
      </c>
      <c r="D48" s="255">
        <v>4</v>
      </c>
      <c r="E48" s="255"/>
      <c r="F48" s="255"/>
      <c r="G48" s="255"/>
      <c r="H48" s="256">
        <v>5</v>
      </c>
      <c r="I48" s="257"/>
      <c r="J48" s="258"/>
      <c r="K48" s="56"/>
      <c r="L48" s="56"/>
      <c r="M48" s="56"/>
      <c r="N48" s="256">
        <v>6</v>
      </c>
      <c r="O48" s="258"/>
      <c r="P48" s="56">
        <v>7</v>
      </c>
    </row>
    <row r="49" spans="1:16" s="1" customFormat="1" ht="34.5" customHeight="1">
      <c r="A49" s="48">
        <v>1</v>
      </c>
      <c r="B49" s="49" t="s">
        <v>142</v>
      </c>
      <c r="C49" s="50"/>
      <c r="D49" s="355" t="s">
        <v>145</v>
      </c>
      <c r="E49" s="356"/>
      <c r="F49" s="356"/>
      <c r="G49" s="357"/>
      <c r="H49" s="337">
        <v>10</v>
      </c>
      <c r="I49" s="338"/>
      <c r="J49" s="339"/>
      <c r="K49" s="57"/>
      <c r="L49" s="57"/>
      <c r="M49" s="57"/>
      <c r="N49" s="363">
        <v>0</v>
      </c>
      <c r="O49" s="364"/>
      <c r="P49" s="58">
        <f t="shared" ref="P49:P53" si="0">N49+H49</f>
        <v>10</v>
      </c>
    </row>
    <row r="50" spans="1:16" s="1" customFormat="1" ht="36.75" customHeight="1">
      <c r="A50" s="48">
        <v>2</v>
      </c>
      <c r="B50" s="49" t="s">
        <v>142</v>
      </c>
      <c r="C50" s="50"/>
      <c r="D50" s="355" t="s">
        <v>147</v>
      </c>
      <c r="E50" s="356"/>
      <c r="F50" s="356"/>
      <c r="G50" s="357"/>
      <c r="H50" s="337">
        <v>0</v>
      </c>
      <c r="I50" s="338"/>
      <c r="J50" s="339"/>
      <c r="K50" s="57"/>
      <c r="L50" s="57"/>
      <c r="M50" s="57"/>
      <c r="N50" s="363">
        <v>50</v>
      </c>
      <c r="O50" s="364"/>
      <c r="P50" s="58">
        <f t="shared" si="0"/>
        <v>50</v>
      </c>
    </row>
    <row r="51" spans="1:16" s="1" customFormat="1" ht="27.75" customHeight="1">
      <c r="A51" s="48">
        <v>3</v>
      </c>
      <c r="B51" s="49" t="s">
        <v>142</v>
      </c>
      <c r="C51" s="50"/>
      <c r="D51" s="355" t="s">
        <v>148</v>
      </c>
      <c r="E51" s="373"/>
      <c r="F51" s="373"/>
      <c r="G51" s="374"/>
      <c r="H51" s="337">
        <f>87.8-7</f>
        <v>80.8</v>
      </c>
      <c r="I51" s="375"/>
      <c r="J51" s="376"/>
      <c r="K51" s="57"/>
      <c r="L51" s="57"/>
      <c r="M51" s="57"/>
      <c r="N51" s="363">
        <v>0</v>
      </c>
      <c r="O51" s="376"/>
      <c r="P51" s="58">
        <f t="shared" si="0"/>
        <v>80.8</v>
      </c>
    </row>
    <row r="52" spans="1:16" s="1" customFormat="1" ht="37.5" customHeight="1">
      <c r="A52" s="48">
        <v>4</v>
      </c>
      <c r="B52" s="49" t="s">
        <v>142</v>
      </c>
      <c r="C52" s="50"/>
      <c r="D52" s="355" t="s">
        <v>146</v>
      </c>
      <c r="E52" s="356"/>
      <c r="F52" s="356"/>
      <c r="G52" s="357"/>
      <c r="H52" s="337">
        <v>55</v>
      </c>
      <c r="I52" s="375"/>
      <c r="J52" s="376"/>
      <c r="K52" s="57"/>
      <c r="L52" s="57"/>
      <c r="M52" s="57"/>
      <c r="N52" s="363">
        <v>0</v>
      </c>
      <c r="O52" s="376"/>
      <c r="P52" s="58">
        <f t="shared" si="0"/>
        <v>55</v>
      </c>
    </row>
    <row r="53" spans="1:16" s="1" customFormat="1" ht="37.5" customHeight="1">
      <c r="A53" s="132">
        <v>5</v>
      </c>
      <c r="B53" s="49" t="s">
        <v>142</v>
      </c>
      <c r="C53" s="50"/>
      <c r="D53" s="355" t="s">
        <v>172</v>
      </c>
      <c r="E53" s="373"/>
      <c r="F53" s="373"/>
      <c r="G53" s="374"/>
      <c r="H53" s="337">
        <v>20</v>
      </c>
      <c r="I53" s="375"/>
      <c r="J53" s="376"/>
      <c r="K53" s="57"/>
      <c r="L53" s="57"/>
      <c r="M53" s="57"/>
      <c r="N53" s="404">
        <v>0</v>
      </c>
      <c r="O53" s="376"/>
      <c r="P53" s="58">
        <f t="shared" si="0"/>
        <v>20</v>
      </c>
    </row>
    <row r="54" spans="1:16" s="1" customFormat="1" ht="37.5" customHeight="1">
      <c r="A54" s="48">
        <v>6</v>
      </c>
      <c r="B54" s="49" t="s">
        <v>142</v>
      </c>
      <c r="C54" s="50"/>
      <c r="D54" s="355" t="s">
        <v>181</v>
      </c>
      <c r="E54" s="373"/>
      <c r="F54" s="373"/>
      <c r="G54" s="374"/>
      <c r="H54" s="337">
        <v>262.5</v>
      </c>
      <c r="I54" s="375"/>
      <c r="J54" s="376"/>
      <c r="K54" s="57"/>
      <c r="L54" s="57"/>
      <c r="M54" s="57"/>
      <c r="N54" s="363">
        <v>0</v>
      </c>
      <c r="O54" s="376"/>
      <c r="P54" s="58">
        <f>N54+H54</f>
        <v>262.5</v>
      </c>
    </row>
    <row r="55" spans="1:16" s="1" customFormat="1" ht="37.5" customHeight="1">
      <c r="A55" s="48">
        <v>7</v>
      </c>
      <c r="B55" s="49" t="s">
        <v>142</v>
      </c>
      <c r="C55" s="158"/>
      <c r="D55" s="355" t="s">
        <v>197</v>
      </c>
      <c r="E55" s="373"/>
      <c r="F55" s="373"/>
      <c r="G55" s="374"/>
      <c r="H55" s="337">
        <v>100</v>
      </c>
      <c r="I55" s="375"/>
      <c r="J55" s="376"/>
      <c r="K55" s="57"/>
      <c r="L55" s="57"/>
      <c r="M55" s="57"/>
      <c r="N55" s="363">
        <v>0</v>
      </c>
      <c r="O55" s="376"/>
      <c r="P55" s="58">
        <f>N55+H55</f>
        <v>100</v>
      </c>
    </row>
    <row r="56" spans="1:16" s="162" customFormat="1" ht="37.5" customHeight="1">
      <c r="A56" s="170">
        <v>8</v>
      </c>
      <c r="B56" s="171" t="s">
        <v>142</v>
      </c>
      <c r="C56" s="172"/>
      <c r="D56" s="183" t="s">
        <v>208</v>
      </c>
      <c r="E56" s="413"/>
      <c r="F56" s="413"/>
      <c r="G56" s="414"/>
      <c r="H56" s="416">
        <v>35.1</v>
      </c>
      <c r="I56" s="417"/>
      <c r="J56" s="418"/>
      <c r="K56" s="173"/>
      <c r="L56" s="173"/>
      <c r="M56" s="173"/>
      <c r="N56" s="416">
        <v>0</v>
      </c>
      <c r="O56" s="418"/>
      <c r="P56" s="174">
        <f>N56+H56</f>
        <v>35.1</v>
      </c>
    </row>
    <row r="57" spans="1:16" s="1" customFormat="1" ht="30.75" customHeight="1">
      <c r="A57" s="358"/>
      <c r="B57" s="359"/>
      <c r="C57" s="359"/>
      <c r="D57" s="359"/>
      <c r="E57" s="359"/>
      <c r="F57" s="359"/>
      <c r="G57" s="360"/>
      <c r="H57" s="337">
        <f>H49+H50+H51+H52+H53+H54+H56+H55</f>
        <v>563.40000000000009</v>
      </c>
      <c r="I57" s="338"/>
      <c r="J57" s="339"/>
      <c r="K57" s="57"/>
      <c r="L57" s="57"/>
      <c r="M57" s="57"/>
      <c r="N57" s="363">
        <f>N50</f>
        <v>50</v>
      </c>
      <c r="O57" s="364"/>
      <c r="P57" s="58">
        <f>N57+H57</f>
        <v>613.40000000000009</v>
      </c>
    </row>
    <row r="58" spans="1:16" s="1" customFormat="1" ht="42" hidden="1" customHeight="1">
      <c r="A58" s="51"/>
      <c r="B58" s="52"/>
      <c r="C58" s="53"/>
      <c r="D58" s="54"/>
      <c r="E58" s="54"/>
      <c r="F58" s="54"/>
      <c r="G58" s="54"/>
      <c r="H58" s="45"/>
      <c r="I58" s="45"/>
      <c r="J58" s="45"/>
      <c r="K58" s="45"/>
      <c r="L58" s="45"/>
      <c r="M58" s="45"/>
      <c r="N58" s="46"/>
      <c r="O58" s="46"/>
      <c r="P58" s="47"/>
    </row>
    <row r="59" spans="1:16" s="1" customFormat="1" ht="19.5" customHeight="1">
      <c r="A59" s="41"/>
      <c r="B59" s="42"/>
      <c r="C59" s="43"/>
      <c r="D59" s="44"/>
      <c r="E59" s="44"/>
      <c r="F59" s="44"/>
      <c r="G59" s="44"/>
      <c r="H59" s="45"/>
      <c r="I59" s="45"/>
      <c r="J59" s="45"/>
      <c r="K59" s="45"/>
      <c r="L59" s="45"/>
      <c r="M59" s="45"/>
      <c r="N59" s="46"/>
      <c r="O59" s="46"/>
      <c r="P59" s="47"/>
    </row>
    <row r="60" spans="1:16" s="3" customFormat="1" ht="24.75" customHeight="1">
      <c r="A60" s="18" t="s">
        <v>31</v>
      </c>
      <c r="B60" s="390" t="s">
        <v>59</v>
      </c>
      <c r="C60" s="390"/>
      <c r="D60" s="390"/>
      <c r="E60" s="390"/>
      <c r="F60" s="390"/>
      <c r="G60" s="390"/>
      <c r="H60" s="390"/>
      <c r="I60" s="390"/>
      <c r="J60" s="390"/>
      <c r="K60" s="390"/>
      <c r="L60" s="390"/>
      <c r="M60" s="390"/>
      <c r="N60" s="390"/>
      <c r="O60" s="390"/>
      <c r="P60" s="390"/>
    </row>
    <row r="61" spans="1:16" s="1" customFormat="1" ht="17.25" customHeight="1">
      <c r="A61" s="15"/>
      <c r="N61" s="389" t="s">
        <v>15</v>
      </c>
      <c r="O61" s="389"/>
      <c r="P61" s="389"/>
    </row>
    <row r="62" spans="1:16" s="40" customFormat="1" ht="15.75" customHeight="1">
      <c r="A62" s="340" t="s">
        <v>63</v>
      </c>
      <c r="B62" s="341"/>
      <c r="C62" s="341"/>
      <c r="D62" s="341"/>
      <c r="E62" s="341"/>
      <c r="F62" s="341"/>
      <c r="G62" s="342"/>
      <c r="H62" s="353" t="s">
        <v>38</v>
      </c>
      <c r="I62" s="333" t="s">
        <v>56</v>
      </c>
      <c r="J62" s="334"/>
      <c r="K62" s="248" t="s">
        <v>16</v>
      </c>
      <c r="L62" s="249"/>
      <c r="M62" s="250"/>
      <c r="N62" s="253" t="s">
        <v>55</v>
      </c>
      <c r="O62" s="334"/>
      <c r="P62" s="255" t="s">
        <v>54</v>
      </c>
    </row>
    <row r="63" spans="1:16" s="40" customFormat="1" ht="27" customHeight="1">
      <c r="A63" s="343"/>
      <c r="B63" s="344"/>
      <c r="C63" s="344"/>
      <c r="D63" s="344"/>
      <c r="E63" s="344"/>
      <c r="F63" s="344"/>
      <c r="G63" s="345"/>
      <c r="H63" s="354"/>
      <c r="I63" s="335"/>
      <c r="J63" s="336"/>
      <c r="K63" s="56" t="s">
        <v>29</v>
      </c>
      <c r="L63" s="56" t="s">
        <v>17</v>
      </c>
      <c r="M63" s="56" t="s">
        <v>18</v>
      </c>
      <c r="N63" s="254"/>
      <c r="O63" s="336"/>
      <c r="P63" s="255"/>
    </row>
    <row r="64" spans="1:16" s="40" customFormat="1" ht="14.25" customHeight="1">
      <c r="A64" s="391">
        <v>1</v>
      </c>
      <c r="B64" s="401"/>
      <c r="C64" s="401"/>
      <c r="D64" s="401"/>
      <c r="E64" s="401"/>
      <c r="F64" s="401"/>
      <c r="G64" s="402"/>
      <c r="H64" s="130">
        <v>2</v>
      </c>
      <c r="I64" s="408">
        <v>3</v>
      </c>
      <c r="J64" s="415"/>
      <c r="K64" s="57"/>
      <c r="L64" s="57"/>
      <c r="M64" s="57"/>
      <c r="N64" s="408">
        <v>4</v>
      </c>
      <c r="O64" s="409"/>
      <c r="P64" s="130">
        <v>5</v>
      </c>
    </row>
    <row r="65" spans="1:16" s="40" customFormat="1" ht="15.75" customHeight="1">
      <c r="A65" s="410" t="s">
        <v>141</v>
      </c>
      <c r="B65" s="411"/>
      <c r="C65" s="411"/>
      <c r="D65" s="411"/>
      <c r="E65" s="411"/>
      <c r="F65" s="411"/>
      <c r="G65" s="412"/>
      <c r="H65" s="131" t="s">
        <v>142</v>
      </c>
      <c r="I65" s="329">
        <f>H57</f>
        <v>563.40000000000009</v>
      </c>
      <c r="J65" s="329"/>
      <c r="K65" s="154"/>
      <c r="L65" s="154"/>
      <c r="M65" s="154"/>
      <c r="N65" s="329">
        <v>50</v>
      </c>
      <c r="O65" s="329"/>
      <c r="P65" s="154">
        <f>I65+N65</f>
        <v>613.40000000000009</v>
      </c>
    </row>
    <row r="66" spans="1:16" s="1" customFormat="1" ht="47.25" hidden="1" customHeight="1">
      <c r="A66" s="349"/>
      <c r="B66" s="350"/>
      <c r="C66" s="350"/>
      <c r="D66" s="350"/>
      <c r="E66" s="350"/>
      <c r="F66" s="350"/>
      <c r="G66" s="351"/>
      <c r="H66" s="39"/>
      <c r="I66" s="330"/>
      <c r="J66" s="331"/>
      <c r="K66" s="23"/>
      <c r="L66" s="23"/>
      <c r="M66" s="23"/>
      <c r="N66" s="330"/>
      <c r="O66" s="331"/>
      <c r="P66" s="23"/>
    </row>
    <row r="67" spans="1:16" s="1" customFormat="1" ht="18" hidden="1" customHeight="1">
      <c r="A67" s="349"/>
      <c r="B67" s="350"/>
      <c r="C67" s="350"/>
      <c r="D67" s="350"/>
      <c r="E67" s="350"/>
      <c r="F67" s="350"/>
      <c r="G67" s="351"/>
      <c r="H67" s="24"/>
      <c r="I67" s="330"/>
      <c r="J67" s="331"/>
      <c r="K67" s="23"/>
      <c r="L67" s="23"/>
      <c r="M67" s="23"/>
      <c r="N67" s="327"/>
      <c r="O67" s="328"/>
      <c r="P67" s="24"/>
    </row>
    <row r="68" spans="1:16" s="1" customFormat="1" ht="17.25" hidden="1" customHeight="1">
      <c r="A68" s="349" t="s">
        <v>57</v>
      </c>
      <c r="B68" s="350"/>
      <c r="C68" s="350"/>
      <c r="D68" s="350"/>
      <c r="E68" s="350"/>
      <c r="F68" s="350"/>
      <c r="G68" s="351"/>
      <c r="H68" s="24"/>
      <c r="I68" s="332">
        <f>I66</f>
        <v>0</v>
      </c>
      <c r="J68" s="332"/>
      <c r="K68" s="23"/>
      <c r="L68" s="23"/>
      <c r="M68" s="23"/>
      <c r="N68" s="332">
        <f>SUM(N66:O67)</f>
        <v>0</v>
      </c>
      <c r="O68" s="332"/>
      <c r="P68" s="23">
        <f>SUM(P66:P67)</f>
        <v>0</v>
      </c>
    </row>
    <row r="69" spans="1:16" s="1" customFormat="1" ht="1.5" customHeight="1">
      <c r="A69" s="352"/>
      <c r="B69" s="352"/>
      <c r="C69" s="352"/>
      <c r="D69" s="352"/>
      <c r="E69" s="352"/>
      <c r="F69" s="352"/>
      <c r="G69" s="352"/>
      <c r="I69" s="321"/>
      <c r="J69" s="321"/>
      <c r="N69" s="321"/>
      <c r="O69" s="321"/>
    </row>
    <row r="70" spans="1:16" s="3" customFormat="1" ht="27" customHeight="1">
      <c r="A70" s="15" t="s">
        <v>19</v>
      </c>
      <c r="B70" s="403" t="s">
        <v>58</v>
      </c>
      <c r="C70" s="403"/>
      <c r="D70" s="403"/>
      <c r="E70" s="403"/>
      <c r="F70" s="403"/>
      <c r="G70" s="403"/>
      <c r="H70" s="403"/>
      <c r="I70" s="403"/>
      <c r="J70" s="403"/>
      <c r="K70" s="403"/>
      <c r="L70" s="403"/>
      <c r="M70" s="403"/>
      <c r="N70" s="403"/>
      <c r="O70" s="403"/>
      <c r="P70" s="403"/>
    </row>
    <row r="71" spans="1:16" s="1" customFormat="1" ht="21" customHeight="1">
      <c r="A71" s="15"/>
    </row>
    <row r="72" spans="1:16" s="1" customFormat="1" ht="36" customHeight="1">
      <c r="A72" s="26" t="s">
        <v>13</v>
      </c>
      <c r="B72" s="325" t="s">
        <v>38</v>
      </c>
      <c r="C72" s="325"/>
      <c r="D72" s="346" t="s">
        <v>61</v>
      </c>
      <c r="E72" s="347"/>
      <c r="F72" s="348"/>
      <c r="G72" s="22" t="s">
        <v>32</v>
      </c>
      <c r="H72" s="419" t="s">
        <v>20</v>
      </c>
      <c r="I72" s="420"/>
      <c r="J72" s="421"/>
      <c r="K72" s="27" t="s">
        <v>16</v>
      </c>
      <c r="L72" s="28"/>
      <c r="M72" s="29"/>
      <c r="N72" s="326" t="s">
        <v>60</v>
      </c>
      <c r="O72" s="326"/>
      <c r="P72" s="326"/>
    </row>
    <row r="73" spans="1:16" s="1" customFormat="1" ht="13.5" customHeight="1">
      <c r="A73" s="30">
        <v>1</v>
      </c>
      <c r="B73" s="325">
        <v>2</v>
      </c>
      <c r="C73" s="325"/>
      <c r="D73" s="325">
        <v>3</v>
      </c>
      <c r="E73" s="325"/>
      <c r="F73" s="325"/>
      <c r="G73" s="31">
        <v>4</v>
      </c>
      <c r="H73" s="419">
        <v>5</v>
      </c>
      <c r="I73" s="427"/>
      <c r="J73" s="428"/>
      <c r="K73" s="32"/>
      <c r="L73" s="33"/>
      <c r="M73" s="34"/>
      <c r="N73" s="426">
        <v>6</v>
      </c>
      <c r="O73" s="427"/>
      <c r="P73" s="428"/>
    </row>
    <row r="74" spans="1:16" s="1" customFormat="1" ht="31.5" customHeight="1">
      <c r="A74" s="59">
        <v>1</v>
      </c>
      <c r="B74" s="247" t="s">
        <v>142</v>
      </c>
      <c r="C74" s="247"/>
      <c r="D74" s="233" t="s">
        <v>145</v>
      </c>
      <c r="E74" s="234"/>
      <c r="F74" s="234"/>
      <c r="G74" s="306"/>
      <c r="H74" s="306"/>
      <c r="I74" s="306"/>
      <c r="J74" s="306"/>
      <c r="K74" s="306"/>
      <c r="L74" s="306"/>
      <c r="M74" s="306"/>
      <c r="N74" s="306"/>
      <c r="O74" s="306"/>
      <c r="P74" s="307"/>
    </row>
    <row r="75" spans="1:16" s="1" customFormat="1" ht="15" customHeight="1">
      <c r="A75" s="70">
        <v>1</v>
      </c>
      <c r="B75" s="259" t="s">
        <v>81</v>
      </c>
      <c r="C75" s="296"/>
      <c r="D75" s="296"/>
      <c r="E75" s="296"/>
      <c r="F75" s="296"/>
      <c r="G75" s="296"/>
      <c r="H75" s="296"/>
      <c r="I75" s="296"/>
      <c r="J75" s="296"/>
      <c r="K75" s="296"/>
      <c r="L75" s="296"/>
      <c r="M75" s="296"/>
      <c r="N75" s="296"/>
      <c r="O75" s="60"/>
      <c r="P75" s="61"/>
    </row>
    <row r="76" spans="1:16" s="121" customFormat="1" ht="15" customHeight="1">
      <c r="A76" s="115" t="s">
        <v>64</v>
      </c>
      <c r="B76" s="201" t="s">
        <v>142</v>
      </c>
      <c r="C76" s="201"/>
      <c r="D76" s="116" t="s">
        <v>149</v>
      </c>
      <c r="E76" s="117"/>
      <c r="F76" s="118"/>
      <c r="G76" s="119" t="s">
        <v>48</v>
      </c>
      <c r="H76" s="263" t="s">
        <v>150</v>
      </c>
      <c r="I76" s="424"/>
      <c r="J76" s="425"/>
      <c r="K76" s="120"/>
      <c r="L76" s="120"/>
      <c r="M76" s="120"/>
      <c r="N76" s="266">
        <v>10</v>
      </c>
      <c r="O76" s="266"/>
      <c r="P76" s="429"/>
    </row>
    <row r="77" spans="1:16" s="1" customFormat="1" ht="19.5" customHeight="1">
      <c r="A77" s="63" t="s">
        <v>83</v>
      </c>
      <c r="B77" s="247" t="s">
        <v>142</v>
      </c>
      <c r="C77" s="247"/>
      <c r="D77" s="322" t="s">
        <v>151</v>
      </c>
      <c r="E77" s="323"/>
      <c r="F77" s="324"/>
      <c r="G77" s="62" t="s">
        <v>152</v>
      </c>
      <c r="H77" s="274" t="s">
        <v>153</v>
      </c>
      <c r="I77" s="275"/>
      <c r="J77" s="276"/>
      <c r="K77" s="62">
        <v>3</v>
      </c>
      <c r="L77" s="62">
        <v>1</v>
      </c>
      <c r="M77" s="62">
        <f>K77+L77</f>
        <v>4</v>
      </c>
      <c r="N77" s="277">
        <v>34</v>
      </c>
      <c r="O77" s="278"/>
      <c r="P77" s="299"/>
    </row>
    <row r="78" spans="1:16" s="1" customFormat="1" ht="17.25" customHeight="1">
      <c r="A78" s="70">
        <v>2</v>
      </c>
      <c r="B78" s="318" t="s">
        <v>82</v>
      </c>
      <c r="C78" s="237"/>
      <c r="D78" s="237"/>
      <c r="E78" s="237"/>
      <c r="F78" s="237"/>
      <c r="G78" s="237"/>
      <c r="H78" s="237"/>
      <c r="I78" s="237"/>
      <c r="J78" s="237"/>
      <c r="K78" s="237"/>
      <c r="L78" s="237"/>
      <c r="M78" s="237"/>
      <c r="N78" s="237"/>
      <c r="O78" s="237"/>
      <c r="P78" s="61"/>
    </row>
    <row r="79" spans="1:16" s="121" customFormat="1" ht="33.75" customHeight="1">
      <c r="A79" s="115" t="s">
        <v>65</v>
      </c>
      <c r="B79" s="201" t="s">
        <v>142</v>
      </c>
      <c r="C79" s="201"/>
      <c r="D79" s="202" t="s">
        <v>154</v>
      </c>
      <c r="E79" s="203"/>
      <c r="F79" s="204"/>
      <c r="G79" s="122" t="s">
        <v>139</v>
      </c>
      <c r="H79" s="218" t="s">
        <v>155</v>
      </c>
      <c r="I79" s="219"/>
      <c r="J79" s="220"/>
      <c r="K79" s="122"/>
      <c r="L79" s="122"/>
      <c r="M79" s="122"/>
      <c r="N79" s="218">
        <v>22</v>
      </c>
      <c r="O79" s="219"/>
      <c r="P79" s="220"/>
    </row>
    <row r="80" spans="1:16" s="1" customFormat="1" ht="18" customHeight="1">
      <c r="A80" s="63" t="s">
        <v>67</v>
      </c>
      <c r="B80" s="247" t="s">
        <v>142</v>
      </c>
      <c r="C80" s="247"/>
      <c r="D80" s="271" t="s">
        <v>156</v>
      </c>
      <c r="E80" s="313"/>
      <c r="F80" s="314"/>
      <c r="G80" s="62" t="s">
        <v>139</v>
      </c>
      <c r="H80" s="315" t="s">
        <v>155</v>
      </c>
      <c r="I80" s="316"/>
      <c r="J80" s="317"/>
      <c r="K80" s="62"/>
      <c r="L80" s="62"/>
      <c r="M80" s="62"/>
      <c r="N80" s="315">
        <v>215</v>
      </c>
      <c r="O80" s="316"/>
      <c r="P80" s="317"/>
    </row>
    <row r="81" spans="1:64" s="1" customFormat="1" ht="30" hidden="1" customHeight="1">
      <c r="A81" s="63" t="s">
        <v>67</v>
      </c>
      <c r="B81" s="247" t="s">
        <v>79</v>
      </c>
      <c r="C81" s="247"/>
      <c r="D81" s="271" t="s">
        <v>72</v>
      </c>
      <c r="E81" s="272"/>
      <c r="F81" s="273"/>
      <c r="G81" s="62" t="s">
        <v>49</v>
      </c>
      <c r="H81" s="315" t="s">
        <v>71</v>
      </c>
      <c r="I81" s="316"/>
      <c r="J81" s="317"/>
      <c r="K81" s="62"/>
      <c r="L81" s="62"/>
      <c r="M81" s="62"/>
      <c r="N81" s="315"/>
      <c r="O81" s="316"/>
      <c r="P81" s="317"/>
    </row>
    <row r="82" spans="1:64" s="1" customFormat="1" ht="30" hidden="1" customHeight="1">
      <c r="A82" s="63" t="s">
        <v>74</v>
      </c>
      <c r="B82" s="247" t="s">
        <v>79</v>
      </c>
      <c r="C82" s="247"/>
      <c r="D82" s="271" t="s">
        <v>75</v>
      </c>
      <c r="E82" s="313"/>
      <c r="F82" s="314"/>
      <c r="G82" s="62" t="s">
        <v>49</v>
      </c>
      <c r="H82" s="315" t="s">
        <v>76</v>
      </c>
      <c r="I82" s="316"/>
      <c r="J82" s="317"/>
      <c r="K82" s="62"/>
      <c r="L82" s="62"/>
      <c r="M82" s="62"/>
      <c r="N82" s="315"/>
      <c r="O82" s="316"/>
      <c r="P82" s="317"/>
    </row>
    <row r="83" spans="1:64" s="1" customFormat="1" ht="20.25" customHeight="1">
      <c r="A83" s="70">
        <v>3</v>
      </c>
      <c r="B83" s="259" t="s">
        <v>86</v>
      </c>
      <c r="C83" s="306"/>
      <c r="D83" s="306"/>
      <c r="E83" s="306"/>
      <c r="F83" s="306"/>
      <c r="G83" s="306"/>
      <c r="H83" s="306"/>
      <c r="I83" s="306"/>
      <c r="J83" s="306"/>
      <c r="K83" s="306"/>
      <c r="L83" s="306"/>
      <c r="M83" s="306"/>
      <c r="N83" s="306"/>
      <c r="O83" s="60"/>
      <c r="P83" s="61"/>
    </row>
    <row r="84" spans="1:64" s="1" customFormat="1" ht="18.75" customHeight="1">
      <c r="A84" s="63" t="s">
        <v>66</v>
      </c>
      <c r="B84" s="247" t="s">
        <v>142</v>
      </c>
      <c r="C84" s="247"/>
      <c r="D84" s="271" t="s">
        <v>157</v>
      </c>
      <c r="E84" s="272"/>
      <c r="F84" s="273"/>
      <c r="G84" s="62" t="s">
        <v>139</v>
      </c>
      <c r="H84" s="319" t="s">
        <v>158</v>
      </c>
      <c r="I84" s="319"/>
      <c r="J84" s="319"/>
      <c r="K84" s="64"/>
      <c r="L84" s="65"/>
      <c r="M84" s="65">
        <f>K84+L84</f>
        <v>0</v>
      </c>
      <c r="N84" s="320">
        <v>9</v>
      </c>
      <c r="O84" s="320"/>
      <c r="P84" s="320"/>
    </row>
    <row r="85" spans="1:64" s="1" customFormat="1" ht="13.5" hidden="1" customHeight="1">
      <c r="A85" s="63" t="s">
        <v>68</v>
      </c>
      <c r="B85" s="247" t="s">
        <v>79</v>
      </c>
      <c r="C85" s="247"/>
      <c r="D85" s="271" t="s">
        <v>87</v>
      </c>
      <c r="E85" s="313"/>
      <c r="F85" s="314"/>
      <c r="G85" s="62" t="s">
        <v>49</v>
      </c>
      <c r="H85" s="319" t="s">
        <v>37</v>
      </c>
      <c r="I85" s="319"/>
      <c r="J85" s="319"/>
      <c r="K85" s="64"/>
      <c r="L85" s="65"/>
      <c r="M85" s="65">
        <f>K85+L85</f>
        <v>0</v>
      </c>
      <c r="N85" s="320">
        <v>12.9</v>
      </c>
      <c r="O85" s="320"/>
      <c r="P85" s="320"/>
    </row>
    <row r="86" spans="1:64" s="1" customFormat="1" ht="16.5" hidden="1" customHeight="1">
      <c r="A86" s="63" t="s">
        <v>73</v>
      </c>
      <c r="B86" s="247" t="s">
        <v>79</v>
      </c>
      <c r="C86" s="247"/>
      <c r="D86" s="271" t="s">
        <v>88</v>
      </c>
      <c r="E86" s="313"/>
      <c r="F86" s="314"/>
      <c r="G86" s="62" t="s">
        <v>48</v>
      </c>
      <c r="H86" s="319" t="s">
        <v>37</v>
      </c>
      <c r="I86" s="319"/>
      <c r="J86" s="319"/>
      <c r="K86" s="64"/>
      <c r="L86" s="65"/>
      <c r="M86" s="65"/>
      <c r="N86" s="432">
        <v>75.8</v>
      </c>
      <c r="O86" s="316"/>
      <c r="P86" s="317"/>
    </row>
    <row r="87" spans="1:64" s="1" customFormat="1" ht="22.5" customHeight="1">
      <c r="A87" s="70">
        <v>4</v>
      </c>
      <c r="B87" s="259" t="s">
        <v>89</v>
      </c>
      <c r="C87" s="296"/>
      <c r="D87" s="296"/>
      <c r="E87" s="296"/>
      <c r="F87" s="296"/>
      <c r="G87" s="296"/>
      <c r="H87" s="296"/>
      <c r="I87" s="296"/>
      <c r="J87" s="296"/>
      <c r="K87" s="296"/>
      <c r="L87" s="296"/>
      <c r="M87" s="296"/>
      <c r="N87" s="296"/>
      <c r="O87" s="296"/>
      <c r="P87" s="61"/>
    </row>
    <row r="88" spans="1:64" s="1" customFormat="1" ht="30.75" customHeight="1">
      <c r="A88" s="63" t="s">
        <v>69</v>
      </c>
      <c r="B88" s="247" t="s">
        <v>142</v>
      </c>
      <c r="C88" s="247"/>
      <c r="D88" s="271" t="s">
        <v>169</v>
      </c>
      <c r="E88" s="272"/>
      <c r="F88" s="273"/>
      <c r="G88" s="62" t="s">
        <v>70</v>
      </c>
      <c r="H88" s="319" t="s">
        <v>117</v>
      </c>
      <c r="I88" s="319"/>
      <c r="J88" s="319"/>
      <c r="K88" s="64"/>
      <c r="L88" s="65"/>
      <c r="M88" s="65">
        <f>K88+L88</f>
        <v>0</v>
      </c>
      <c r="N88" s="320">
        <v>0.93</v>
      </c>
      <c r="O88" s="320"/>
      <c r="P88" s="320"/>
    </row>
    <row r="89" spans="1:64" s="1" customFormat="1" ht="18.75" customHeight="1">
      <c r="A89" s="95" t="s">
        <v>133</v>
      </c>
      <c r="B89" s="231" t="s">
        <v>142</v>
      </c>
      <c r="C89" s="232"/>
      <c r="D89" s="233" t="s">
        <v>147</v>
      </c>
      <c r="E89" s="234"/>
      <c r="F89" s="234"/>
      <c r="G89" s="234"/>
      <c r="H89" s="235"/>
      <c r="I89" s="235"/>
      <c r="J89" s="72"/>
      <c r="K89" s="73"/>
      <c r="L89" s="74"/>
      <c r="M89" s="74"/>
      <c r="N89" s="74"/>
      <c r="O89" s="74"/>
      <c r="P89" s="74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  <c r="BF89" s="35"/>
      <c r="BG89" s="35"/>
      <c r="BH89" s="35"/>
      <c r="BI89" s="35"/>
      <c r="BJ89" s="35"/>
      <c r="BK89" s="35"/>
      <c r="BL89" s="35"/>
    </row>
    <row r="90" spans="1:64" s="1" customFormat="1" ht="15" customHeight="1">
      <c r="A90" s="70">
        <v>1</v>
      </c>
      <c r="B90" s="259" t="s">
        <v>81</v>
      </c>
      <c r="C90" s="296"/>
      <c r="D90" s="296"/>
      <c r="E90" s="296"/>
      <c r="F90" s="296"/>
      <c r="G90" s="296"/>
      <c r="H90" s="296"/>
      <c r="I90" s="296"/>
      <c r="J90" s="296"/>
      <c r="K90" s="296"/>
      <c r="L90" s="296"/>
      <c r="M90" s="296"/>
      <c r="N90" s="296"/>
      <c r="O90" s="60"/>
      <c r="P90" s="60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  <c r="BE90" s="35"/>
      <c r="BF90" s="35"/>
      <c r="BG90" s="35"/>
      <c r="BH90" s="35"/>
      <c r="BI90" s="35"/>
      <c r="BJ90" s="35"/>
      <c r="BK90" s="35"/>
      <c r="BL90" s="35"/>
    </row>
    <row r="91" spans="1:64" s="1" customFormat="1" ht="31.5" customHeight="1">
      <c r="A91" s="63" t="s">
        <v>64</v>
      </c>
      <c r="B91" s="247" t="s">
        <v>142</v>
      </c>
      <c r="C91" s="247"/>
      <c r="D91" s="236" t="s">
        <v>149</v>
      </c>
      <c r="E91" s="306"/>
      <c r="F91" s="307"/>
      <c r="G91" s="69" t="s">
        <v>48</v>
      </c>
      <c r="H91" s="248" t="s">
        <v>150</v>
      </c>
      <c r="I91" s="249"/>
      <c r="J91" s="250"/>
      <c r="K91" s="55"/>
      <c r="L91" s="55"/>
      <c r="M91" s="55"/>
      <c r="N91" s="310">
        <v>50</v>
      </c>
      <c r="O91" s="310"/>
      <c r="P91" s="310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  <c r="AW91" s="35"/>
      <c r="AX91" s="35"/>
      <c r="AY91" s="35"/>
      <c r="AZ91" s="35"/>
      <c r="BA91" s="35"/>
      <c r="BB91" s="35"/>
      <c r="BC91" s="35"/>
      <c r="BD91" s="35"/>
      <c r="BE91" s="35"/>
      <c r="BF91" s="35"/>
      <c r="BG91" s="35"/>
      <c r="BH91" s="35"/>
      <c r="BI91" s="35"/>
      <c r="BJ91" s="35"/>
      <c r="BK91" s="35"/>
      <c r="BL91" s="35"/>
    </row>
    <row r="92" spans="1:64" s="1" customFormat="1" ht="15" hidden="1" customHeight="1">
      <c r="A92" s="63" t="s">
        <v>83</v>
      </c>
      <c r="B92" s="422" t="s">
        <v>136</v>
      </c>
      <c r="C92" s="422"/>
      <c r="D92" s="109" t="s">
        <v>138</v>
      </c>
      <c r="E92" s="110"/>
      <c r="F92" s="111"/>
      <c r="G92" s="108" t="s">
        <v>139</v>
      </c>
      <c r="H92" s="433" t="s">
        <v>137</v>
      </c>
      <c r="I92" s="434"/>
      <c r="J92" s="435"/>
      <c r="K92" s="112"/>
      <c r="L92" s="112"/>
      <c r="M92" s="112"/>
      <c r="N92" s="423"/>
      <c r="O92" s="423"/>
      <c r="P92" s="423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  <c r="AW92" s="35"/>
      <c r="AX92" s="35"/>
      <c r="AY92" s="35"/>
      <c r="AZ92" s="35"/>
      <c r="BA92" s="35"/>
      <c r="BB92" s="35"/>
      <c r="BC92" s="35"/>
      <c r="BD92" s="35"/>
      <c r="BE92" s="35"/>
      <c r="BF92" s="35"/>
      <c r="BG92" s="35"/>
      <c r="BH92" s="35"/>
      <c r="BI92" s="35"/>
      <c r="BJ92" s="35"/>
      <c r="BK92" s="35"/>
      <c r="BL92" s="35"/>
    </row>
    <row r="93" spans="1:64" s="1" customFormat="1" ht="14.25" hidden="1" customHeight="1">
      <c r="A93" s="63" t="s">
        <v>98</v>
      </c>
      <c r="B93" s="247" t="s">
        <v>79</v>
      </c>
      <c r="C93" s="247"/>
      <c r="D93" s="75" t="s">
        <v>92</v>
      </c>
      <c r="E93" s="76"/>
      <c r="F93" s="77"/>
      <c r="G93" s="69" t="s">
        <v>48</v>
      </c>
      <c r="H93" s="248" t="s">
        <v>85</v>
      </c>
      <c r="I93" s="249"/>
      <c r="J93" s="250"/>
      <c r="K93" s="55"/>
      <c r="L93" s="55"/>
      <c r="M93" s="55"/>
      <c r="N93" s="310"/>
      <c r="O93" s="310"/>
      <c r="P93" s="310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  <c r="AW93" s="35"/>
      <c r="AX93" s="35"/>
      <c r="AY93" s="35"/>
      <c r="AZ93" s="35"/>
      <c r="BA93" s="35"/>
      <c r="BB93" s="35"/>
      <c r="BC93" s="35"/>
      <c r="BD93" s="35"/>
      <c r="BE93" s="35"/>
      <c r="BF93" s="35"/>
      <c r="BG93" s="35"/>
      <c r="BH93" s="35"/>
      <c r="BI93" s="35"/>
      <c r="BJ93" s="35"/>
      <c r="BK93" s="35"/>
      <c r="BL93" s="35"/>
    </row>
    <row r="94" spans="1:64" s="1" customFormat="1" ht="15" hidden="1" customHeight="1">
      <c r="A94" s="63" t="s">
        <v>99</v>
      </c>
      <c r="B94" s="247" t="s">
        <v>79</v>
      </c>
      <c r="C94" s="247"/>
      <c r="D94" s="87" t="s">
        <v>97</v>
      </c>
      <c r="E94" s="76"/>
      <c r="F94" s="77"/>
      <c r="G94" s="69" t="s">
        <v>48</v>
      </c>
      <c r="H94" s="248" t="s">
        <v>85</v>
      </c>
      <c r="I94" s="249"/>
      <c r="J94" s="250"/>
      <c r="K94" s="55"/>
      <c r="L94" s="55"/>
      <c r="M94" s="55"/>
      <c r="N94" s="310"/>
      <c r="O94" s="310"/>
      <c r="P94" s="310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  <c r="BE94" s="35"/>
      <c r="BF94" s="35"/>
      <c r="BG94" s="35"/>
      <c r="BH94" s="35"/>
      <c r="BI94" s="35"/>
      <c r="BJ94" s="35"/>
      <c r="BK94" s="35"/>
      <c r="BL94" s="35"/>
    </row>
    <row r="95" spans="1:64" s="1" customFormat="1" ht="30" hidden="1" customHeight="1">
      <c r="A95" s="63" t="s">
        <v>100</v>
      </c>
      <c r="B95" s="247" t="s">
        <v>79</v>
      </c>
      <c r="C95" s="247"/>
      <c r="D95" s="236" t="s">
        <v>110</v>
      </c>
      <c r="E95" s="430"/>
      <c r="F95" s="431"/>
      <c r="G95" s="69" t="s">
        <v>48</v>
      </c>
      <c r="H95" s="248" t="s">
        <v>85</v>
      </c>
      <c r="I95" s="249"/>
      <c r="J95" s="250"/>
      <c r="K95" s="55"/>
      <c r="L95" s="55"/>
      <c r="M95" s="55"/>
      <c r="N95" s="310"/>
      <c r="O95" s="310"/>
      <c r="P95" s="310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  <c r="AW95" s="35"/>
      <c r="AX95" s="35"/>
      <c r="AY95" s="35"/>
      <c r="AZ95" s="35"/>
      <c r="BA95" s="35"/>
      <c r="BB95" s="35"/>
      <c r="BC95" s="35"/>
      <c r="BD95" s="35"/>
      <c r="BE95" s="35"/>
      <c r="BF95" s="35"/>
      <c r="BG95" s="35"/>
      <c r="BH95" s="35"/>
      <c r="BI95" s="35"/>
      <c r="BJ95" s="35"/>
      <c r="BK95" s="35"/>
      <c r="BL95" s="35"/>
    </row>
    <row r="96" spans="1:64" s="1" customFormat="1" ht="15" hidden="1" customHeight="1">
      <c r="A96" s="63" t="s">
        <v>101</v>
      </c>
      <c r="B96" s="247" t="s">
        <v>79</v>
      </c>
      <c r="C96" s="247"/>
      <c r="D96" s="75" t="s">
        <v>94</v>
      </c>
      <c r="E96" s="76"/>
      <c r="F96" s="77"/>
      <c r="G96" s="69" t="s">
        <v>96</v>
      </c>
      <c r="H96" s="248" t="s">
        <v>85</v>
      </c>
      <c r="I96" s="249"/>
      <c r="J96" s="250"/>
      <c r="K96" s="67"/>
      <c r="L96" s="67"/>
      <c r="M96" s="67"/>
      <c r="N96" s="311"/>
      <c r="O96" s="311"/>
      <c r="P96" s="311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  <c r="BF96" s="35"/>
      <c r="BG96" s="35"/>
      <c r="BH96" s="35"/>
      <c r="BI96" s="35"/>
      <c r="BJ96" s="35"/>
      <c r="BK96" s="35"/>
      <c r="BL96" s="35"/>
    </row>
    <row r="97" spans="1:256" s="1" customFormat="1" ht="19.5" hidden="1" customHeight="1">
      <c r="A97" s="63" t="s">
        <v>102</v>
      </c>
      <c r="B97" s="247" t="s">
        <v>79</v>
      </c>
      <c r="C97" s="247"/>
      <c r="D97" s="271" t="s">
        <v>95</v>
      </c>
      <c r="E97" s="272"/>
      <c r="F97" s="273"/>
      <c r="G97" s="62" t="s">
        <v>96</v>
      </c>
      <c r="H97" s="274" t="s">
        <v>85</v>
      </c>
      <c r="I97" s="275"/>
      <c r="J97" s="276"/>
      <c r="K97" s="62">
        <v>3</v>
      </c>
      <c r="L97" s="62">
        <v>1</v>
      </c>
      <c r="M97" s="62">
        <f>K97+L97</f>
        <v>4</v>
      </c>
      <c r="N97" s="277"/>
      <c r="O97" s="278"/>
      <c r="P97" s="278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  <c r="BF97" s="35"/>
      <c r="BG97" s="35"/>
      <c r="BH97" s="35"/>
      <c r="BI97" s="35"/>
      <c r="BJ97" s="35"/>
      <c r="BK97" s="35"/>
      <c r="BL97" s="35"/>
    </row>
    <row r="98" spans="1:256" s="1" customFormat="1" ht="18.75" customHeight="1">
      <c r="A98" s="70">
        <v>2</v>
      </c>
      <c r="B98" s="259" t="s">
        <v>82</v>
      </c>
      <c r="C98" s="436"/>
      <c r="D98" s="436"/>
      <c r="E98" s="436"/>
      <c r="F98" s="436"/>
      <c r="G98" s="436"/>
      <c r="H98" s="436"/>
      <c r="I98" s="436"/>
      <c r="J98" s="436"/>
      <c r="K98" s="436"/>
      <c r="L98" s="436"/>
      <c r="M98" s="436"/>
      <c r="N98" s="436"/>
      <c r="O98" s="60"/>
      <c r="P98" s="60"/>
      <c r="Q98" s="138"/>
      <c r="R98" s="297"/>
      <c r="S98" s="298"/>
      <c r="T98" s="298"/>
      <c r="U98" s="298"/>
      <c r="V98" s="298"/>
      <c r="W98" s="298"/>
      <c r="X98" s="298"/>
      <c r="Y98" s="298"/>
      <c r="Z98" s="298"/>
      <c r="AA98" s="298"/>
      <c r="AB98" s="298"/>
      <c r="AC98" s="298"/>
      <c r="AD98" s="298"/>
      <c r="AE98" s="73"/>
      <c r="AF98" s="73"/>
      <c r="AG98" s="138"/>
      <c r="AH98" s="297"/>
      <c r="AI98" s="298"/>
      <c r="AJ98" s="298"/>
      <c r="AK98" s="298"/>
      <c r="AL98" s="298"/>
      <c r="AM98" s="298"/>
      <c r="AN98" s="298"/>
      <c r="AO98" s="298"/>
      <c r="AP98" s="298"/>
      <c r="AQ98" s="298"/>
      <c r="AR98" s="298"/>
      <c r="AS98" s="298"/>
      <c r="AT98" s="298"/>
      <c r="AU98" s="73"/>
      <c r="AV98" s="73"/>
      <c r="AW98" s="138"/>
      <c r="AX98" s="297"/>
      <c r="AY98" s="298"/>
      <c r="AZ98" s="298"/>
      <c r="BA98" s="298"/>
      <c r="BB98" s="298"/>
      <c r="BC98" s="298"/>
      <c r="BD98" s="298"/>
      <c r="BE98" s="298"/>
      <c r="BF98" s="298"/>
      <c r="BG98" s="298"/>
      <c r="BH98" s="298"/>
      <c r="BI98" s="298"/>
      <c r="BJ98" s="298"/>
      <c r="BK98" s="73"/>
      <c r="BL98" s="73"/>
      <c r="BM98" s="135">
        <v>1</v>
      </c>
      <c r="BN98" s="259" t="s">
        <v>81</v>
      </c>
      <c r="BO98" s="296"/>
      <c r="BP98" s="296"/>
      <c r="BQ98" s="296"/>
      <c r="BR98" s="296"/>
      <c r="BS98" s="296"/>
      <c r="BT98" s="296"/>
      <c r="BU98" s="296"/>
      <c r="BV98" s="296"/>
      <c r="BW98" s="296"/>
      <c r="BX98" s="296"/>
      <c r="BY98" s="296"/>
      <c r="BZ98" s="296"/>
      <c r="CA98" s="60"/>
      <c r="CB98" s="61"/>
      <c r="CC98" s="70">
        <v>1</v>
      </c>
      <c r="CD98" s="259" t="s">
        <v>81</v>
      </c>
      <c r="CE98" s="296"/>
      <c r="CF98" s="296"/>
      <c r="CG98" s="296"/>
      <c r="CH98" s="296"/>
      <c r="CI98" s="296"/>
      <c r="CJ98" s="296"/>
      <c r="CK98" s="296"/>
      <c r="CL98" s="296"/>
      <c r="CM98" s="296"/>
      <c r="CN98" s="296"/>
      <c r="CO98" s="296"/>
      <c r="CP98" s="296"/>
      <c r="CQ98" s="60"/>
      <c r="CR98" s="61"/>
      <c r="CS98" s="70">
        <v>1</v>
      </c>
      <c r="CT98" s="259" t="s">
        <v>81</v>
      </c>
      <c r="CU98" s="296"/>
      <c r="CV98" s="296"/>
      <c r="CW98" s="296"/>
      <c r="CX98" s="296"/>
      <c r="CY98" s="296"/>
      <c r="CZ98" s="296"/>
      <c r="DA98" s="296"/>
      <c r="DB98" s="296"/>
      <c r="DC98" s="296"/>
      <c r="DD98" s="296"/>
      <c r="DE98" s="296"/>
      <c r="DF98" s="296"/>
      <c r="DG98" s="60"/>
      <c r="DH98" s="61"/>
      <c r="DI98" s="70">
        <v>1</v>
      </c>
      <c r="DJ98" s="259" t="s">
        <v>81</v>
      </c>
      <c r="DK98" s="296"/>
      <c r="DL98" s="296"/>
      <c r="DM98" s="296"/>
      <c r="DN98" s="296"/>
      <c r="DO98" s="296"/>
      <c r="DP98" s="296"/>
      <c r="DQ98" s="296"/>
      <c r="DR98" s="296"/>
      <c r="DS98" s="296"/>
      <c r="DT98" s="296"/>
      <c r="DU98" s="296"/>
      <c r="DV98" s="296"/>
      <c r="DW98" s="60"/>
      <c r="DX98" s="61"/>
      <c r="DY98" s="70">
        <v>1</v>
      </c>
      <c r="DZ98" s="259" t="s">
        <v>81</v>
      </c>
      <c r="EA98" s="296"/>
      <c r="EB98" s="296"/>
      <c r="EC98" s="296"/>
      <c r="ED98" s="296"/>
      <c r="EE98" s="296"/>
      <c r="EF98" s="296"/>
      <c r="EG98" s="296"/>
      <c r="EH98" s="296"/>
      <c r="EI98" s="296"/>
      <c r="EJ98" s="296"/>
      <c r="EK98" s="296"/>
      <c r="EL98" s="296"/>
      <c r="EM98" s="60"/>
      <c r="EN98" s="61"/>
      <c r="EO98" s="70">
        <v>1</v>
      </c>
      <c r="EP98" s="259" t="s">
        <v>81</v>
      </c>
      <c r="EQ98" s="296"/>
      <c r="ER98" s="296"/>
      <c r="ES98" s="296"/>
      <c r="ET98" s="296"/>
      <c r="EU98" s="296"/>
      <c r="EV98" s="296"/>
      <c r="EW98" s="296"/>
      <c r="EX98" s="296"/>
      <c r="EY98" s="296"/>
      <c r="EZ98" s="296"/>
      <c r="FA98" s="296"/>
      <c r="FB98" s="296"/>
      <c r="FC98" s="60"/>
      <c r="FD98" s="61"/>
      <c r="FE98" s="70">
        <v>1</v>
      </c>
      <c r="FF98" s="259" t="s">
        <v>81</v>
      </c>
      <c r="FG98" s="296"/>
      <c r="FH98" s="296"/>
      <c r="FI98" s="296"/>
      <c r="FJ98" s="296"/>
      <c r="FK98" s="296"/>
      <c r="FL98" s="296"/>
      <c r="FM98" s="296"/>
      <c r="FN98" s="296"/>
      <c r="FO98" s="296"/>
      <c r="FP98" s="296"/>
      <c r="FQ98" s="296"/>
      <c r="FR98" s="296"/>
      <c r="FS98" s="60"/>
      <c r="FT98" s="61"/>
      <c r="FU98" s="70">
        <v>1</v>
      </c>
      <c r="FV98" s="259" t="s">
        <v>81</v>
      </c>
      <c r="FW98" s="296"/>
      <c r="FX98" s="296"/>
      <c r="FY98" s="296"/>
      <c r="FZ98" s="296"/>
      <c r="GA98" s="296"/>
      <c r="GB98" s="296"/>
      <c r="GC98" s="296"/>
      <c r="GD98" s="296"/>
      <c r="GE98" s="296"/>
      <c r="GF98" s="296"/>
      <c r="GG98" s="296"/>
      <c r="GH98" s="296"/>
      <c r="GI98" s="60"/>
      <c r="GJ98" s="61"/>
      <c r="GK98" s="70">
        <v>1</v>
      </c>
      <c r="GL98" s="259" t="s">
        <v>81</v>
      </c>
      <c r="GM98" s="296"/>
      <c r="GN98" s="296"/>
      <c r="GO98" s="296"/>
      <c r="GP98" s="296"/>
      <c r="GQ98" s="296"/>
      <c r="GR98" s="296"/>
      <c r="GS98" s="296"/>
      <c r="GT98" s="296"/>
      <c r="GU98" s="296"/>
      <c r="GV98" s="296"/>
      <c r="GW98" s="296"/>
      <c r="GX98" s="296"/>
      <c r="GY98" s="60"/>
      <c r="GZ98" s="61"/>
      <c r="HA98" s="70">
        <v>1</v>
      </c>
      <c r="HB98" s="259" t="s">
        <v>81</v>
      </c>
      <c r="HC98" s="296"/>
      <c r="HD98" s="296"/>
      <c r="HE98" s="296"/>
      <c r="HF98" s="296"/>
      <c r="HG98" s="296"/>
      <c r="HH98" s="296"/>
      <c r="HI98" s="296"/>
      <c r="HJ98" s="296"/>
      <c r="HK98" s="296"/>
      <c r="HL98" s="296"/>
      <c r="HM98" s="296"/>
      <c r="HN98" s="296"/>
      <c r="HO98" s="60"/>
      <c r="HP98" s="61"/>
      <c r="HQ98" s="70">
        <v>1</v>
      </c>
      <c r="HR98" s="259" t="s">
        <v>81</v>
      </c>
      <c r="HS98" s="296"/>
      <c r="HT98" s="296"/>
      <c r="HU98" s="296"/>
      <c r="HV98" s="296"/>
      <c r="HW98" s="296"/>
      <c r="HX98" s="296"/>
      <c r="HY98" s="296"/>
      <c r="HZ98" s="296"/>
      <c r="IA98" s="296"/>
      <c r="IB98" s="296"/>
      <c r="IC98" s="296"/>
      <c r="ID98" s="296"/>
      <c r="IE98" s="60"/>
      <c r="IF98" s="61"/>
      <c r="IG98" s="70">
        <v>1</v>
      </c>
      <c r="IH98" s="259" t="s">
        <v>81</v>
      </c>
      <c r="II98" s="296"/>
      <c r="IJ98" s="296"/>
      <c r="IK98" s="296"/>
      <c r="IL98" s="296"/>
      <c r="IM98" s="296"/>
      <c r="IN98" s="296"/>
      <c r="IO98" s="296"/>
      <c r="IP98" s="296"/>
      <c r="IQ98" s="296"/>
      <c r="IR98" s="296"/>
      <c r="IS98" s="296"/>
      <c r="IT98" s="296"/>
      <c r="IU98" s="60"/>
      <c r="IV98" s="61"/>
    </row>
    <row r="99" spans="1:256" s="121" customFormat="1" ht="32.25" customHeight="1">
      <c r="A99" s="115" t="s">
        <v>65</v>
      </c>
      <c r="B99" s="201" t="s">
        <v>142</v>
      </c>
      <c r="C99" s="201"/>
      <c r="D99" s="260" t="s">
        <v>159</v>
      </c>
      <c r="E99" s="281"/>
      <c r="F99" s="282"/>
      <c r="G99" s="119" t="s">
        <v>160</v>
      </c>
      <c r="H99" s="263" t="s">
        <v>161</v>
      </c>
      <c r="I99" s="264"/>
      <c r="J99" s="265"/>
      <c r="K99" s="117"/>
      <c r="L99" s="117"/>
      <c r="M99" s="117"/>
      <c r="N99" s="312">
        <v>5</v>
      </c>
      <c r="O99" s="312"/>
      <c r="P99" s="312"/>
      <c r="Q99" s="124"/>
      <c r="R99" s="295"/>
      <c r="S99" s="295"/>
      <c r="T99" s="291"/>
      <c r="U99" s="292"/>
      <c r="V99" s="292"/>
      <c r="W99" s="140"/>
      <c r="X99" s="293"/>
      <c r="Y99" s="293"/>
      <c r="Z99" s="293"/>
      <c r="AA99" s="141"/>
      <c r="AB99" s="141"/>
      <c r="AC99" s="141"/>
      <c r="AD99" s="294"/>
      <c r="AE99" s="294"/>
      <c r="AF99" s="294"/>
      <c r="AG99" s="124"/>
      <c r="AH99" s="295"/>
      <c r="AI99" s="295"/>
      <c r="AJ99" s="291"/>
      <c r="AK99" s="292"/>
      <c r="AL99" s="292"/>
      <c r="AM99" s="140"/>
      <c r="AN99" s="293"/>
      <c r="AO99" s="293"/>
      <c r="AP99" s="293"/>
      <c r="AQ99" s="141"/>
      <c r="AR99" s="141"/>
      <c r="AS99" s="141"/>
      <c r="AT99" s="294"/>
      <c r="AU99" s="294"/>
      <c r="AV99" s="294"/>
      <c r="AW99" s="124"/>
      <c r="AX99" s="295"/>
      <c r="AY99" s="295"/>
      <c r="AZ99" s="291"/>
      <c r="BA99" s="292"/>
      <c r="BB99" s="292"/>
      <c r="BC99" s="140"/>
      <c r="BD99" s="293"/>
      <c r="BE99" s="293"/>
      <c r="BF99" s="293"/>
      <c r="BG99" s="141"/>
      <c r="BH99" s="141"/>
      <c r="BI99" s="141"/>
      <c r="BJ99" s="294"/>
      <c r="BK99" s="294"/>
      <c r="BL99" s="294"/>
      <c r="BM99" s="136" t="s">
        <v>64</v>
      </c>
      <c r="BN99" s="201" t="s">
        <v>79</v>
      </c>
      <c r="BO99" s="201"/>
      <c r="BP99" s="260" t="s">
        <v>90</v>
      </c>
      <c r="BQ99" s="214"/>
      <c r="BR99" s="288"/>
      <c r="BS99" s="119" t="s">
        <v>48</v>
      </c>
      <c r="BT99" s="263" t="s">
        <v>85</v>
      </c>
      <c r="BU99" s="264"/>
      <c r="BV99" s="265"/>
      <c r="BW99" s="123"/>
      <c r="BX99" s="123"/>
      <c r="BY99" s="123"/>
      <c r="BZ99" s="289">
        <f>BZ100+BZ101+BZ102+BZ103</f>
        <v>244.60000000000002</v>
      </c>
      <c r="CA99" s="289"/>
      <c r="CB99" s="290"/>
      <c r="CC99" s="115" t="s">
        <v>64</v>
      </c>
      <c r="CD99" s="201" t="s">
        <v>79</v>
      </c>
      <c r="CE99" s="201"/>
      <c r="CF99" s="260" t="s">
        <v>90</v>
      </c>
      <c r="CG99" s="214"/>
      <c r="CH99" s="288"/>
      <c r="CI99" s="119" t="s">
        <v>48</v>
      </c>
      <c r="CJ99" s="263" t="s">
        <v>85</v>
      </c>
      <c r="CK99" s="264"/>
      <c r="CL99" s="265"/>
      <c r="CM99" s="123"/>
      <c r="CN99" s="123"/>
      <c r="CO99" s="123"/>
      <c r="CP99" s="289">
        <f>CP100+CP101+CP102+CP103</f>
        <v>244.60000000000002</v>
      </c>
      <c r="CQ99" s="289"/>
      <c r="CR99" s="290"/>
      <c r="CS99" s="115" t="s">
        <v>64</v>
      </c>
      <c r="CT99" s="201" t="s">
        <v>79</v>
      </c>
      <c r="CU99" s="201"/>
      <c r="CV99" s="260" t="s">
        <v>90</v>
      </c>
      <c r="CW99" s="214"/>
      <c r="CX99" s="288"/>
      <c r="CY99" s="119" t="s">
        <v>48</v>
      </c>
      <c r="CZ99" s="263" t="s">
        <v>85</v>
      </c>
      <c r="DA99" s="264"/>
      <c r="DB99" s="265"/>
      <c r="DC99" s="123"/>
      <c r="DD99" s="123"/>
      <c r="DE99" s="123"/>
      <c r="DF99" s="289">
        <f>DF100+DF101+DF102+DF103</f>
        <v>244.60000000000002</v>
      </c>
      <c r="DG99" s="289"/>
      <c r="DH99" s="290"/>
      <c r="DI99" s="115" t="s">
        <v>64</v>
      </c>
      <c r="DJ99" s="201" t="s">
        <v>79</v>
      </c>
      <c r="DK99" s="201"/>
      <c r="DL99" s="260" t="s">
        <v>90</v>
      </c>
      <c r="DM99" s="214"/>
      <c r="DN99" s="288"/>
      <c r="DO99" s="119" t="s">
        <v>48</v>
      </c>
      <c r="DP99" s="263" t="s">
        <v>85</v>
      </c>
      <c r="DQ99" s="264"/>
      <c r="DR99" s="265"/>
      <c r="DS99" s="123"/>
      <c r="DT99" s="123"/>
      <c r="DU99" s="123"/>
      <c r="DV99" s="289">
        <f>DV100+DV101+DV102+DV103</f>
        <v>244.60000000000002</v>
      </c>
      <c r="DW99" s="289"/>
      <c r="DX99" s="290"/>
      <c r="DY99" s="115" t="s">
        <v>64</v>
      </c>
      <c r="DZ99" s="201" t="s">
        <v>79</v>
      </c>
      <c r="EA99" s="201"/>
      <c r="EB99" s="260" t="s">
        <v>90</v>
      </c>
      <c r="EC99" s="214"/>
      <c r="ED99" s="288"/>
      <c r="EE99" s="119" t="s">
        <v>48</v>
      </c>
      <c r="EF99" s="263" t="s">
        <v>85</v>
      </c>
      <c r="EG99" s="264"/>
      <c r="EH99" s="265"/>
      <c r="EI99" s="123"/>
      <c r="EJ99" s="123"/>
      <c r="EK99" s="123"/>
      <c r="EL99" s="289">
        <f>EL100+EL101+EL102+EL103</f>
        <v>244.60000000000002</v>
      </c>
      <c r="EM99" s="289"/>
      <c r="EN99" s="290"/>
      <c r="EO99" s="115" t="s">
        <v>64</v>
      </c>
      <c r="EP99" s="201" t="s">
        <v>79</v>
      </c>
      <c r="EQ99" s="201"/>
      <c r="ER99" s="260" t="s">
        <v>90</v>
      </c>
      <c r="ES99" s="214"/>
      <c r="ET99" s="288"/>
      <c r="EU99" s="119" t="s">
        <v>48</v>
      </c>
      <c r="EV99" s="263" t="s">
        <v>85</v>
      </c>
      <c r="EW99" s="264"/>
      <c r="EX99" s="265"/>
      <c r="EY99" s="123"/>
      <c r="EZ99" s="123"/>
      <c r="FA99" s="123"/>
      <c r="FB99" s="289">
        <f>FB100+FB101+FB102+FB103</f>
        <v>244.60000000000002</v>
      </c>
      <c r="FC99" s="289"/>
      <c r="FD99" s="290"/>
      <c r="FE99" s="115" t="s">
        <v>64</v>
      </c>
      <c r="FF99" s="201" t="s">
        <v>79</v>
      </c>
      <c r="FG99" s="201"/>
      <c r="FH99" s="260" t="s">
        <v>90</v>
      </c>
      <c r="FI99" s="214"/>
      <c r="FJ99" s="288"/>
      <c r="FK99" s="119" t="s">
        <v>48</v>
      </c>
      <c r="FL99" s="263" t="s">
        <v>85</v>
      </c>
      <c r="FM99" s="264"/>
      <c r="FN99" s="265"/>
      <c r="FO99" s="123"/>
      <c r="FP99" s="123"/>
      <c r="FQ99" s="123"/>
      <c r="FR99" s="289">
        <f>FR100+FR101+FR102+FR103</f>
        <v>244.60000000000002</v>
      </c>
      <c r="FS99" s="289"/>
      <c r="FT99" s="290"/>
      <c r="FU99" s="115" t="s">
        <v>64</v>
      </c>
      <c r="FV99" s="201" t="s">
        <v>79</v>
      </c>
      <c r="FW99" s="201"/>
      <c r="FX99" s="260" t="s">
        <v>90</v>
      </c>
      <c r="FY99" s="214"/>
      <c r="FZ99" s="288"/>
      <c r="GA99" s="119" t="s">
        <v>48</v>
      </c>
      <c r="GB99" s="263" t="s">
        <v>85</v>
      </c>
      <c r="GC99" s="264"/>
      <c r="GD99" s="265"/>
      <c r="GE99" s="123"/>
      <c r="GF99" s="123"/>
      <c r="GG99" s="123"/>
      <c r="GH99" s="289">
        <f>GH100+GH101+GH102+GH103</f>
        <v>244.60000000000002</v>
      </c>
      <c r="GI99" s="289"/>
      <c r="GJ99" s="290"/>
      <c r="GK99" s="115" t="s">
        <v>64</v>
      </c>
      <c r="GL99" s="201" t="s">
        <v>79</v>
      </c>
      <c r="GM99" s="201"/>
      <c r="GN99" s="260" t="s">
        <v>90</v>
      </c>
      <c r="GO99" s="214"/>
      <c r="GP99" s="288"/>
      <c r="GQ99" s="119" t="s">
        <v>48</v>
      </c>
      <c r="GR99" s="263" t="s">
        <v>85</v>
      </c>
      <c r="GS99" s="264"/>
      <c r="GT99" s="265"/>
      <c r="GU99" s="123"/>
      <c r="GV99" s="123"/>
      <c r="GW99" s="123"/>
      <c r="GX99" s="289">
        <f>GX100+GX101+GX102+GX103</f>
        <v>244.60000000000002</v>
      </c>
      <c r="GY99" s="289"/>
      <c r="GZ99" s="290"/>
      <c r="HA99" s="115" t="s">
        <v>64</v>
      </c>
      <c r="HB99" s="201" t="s">
        <v>79</v>
      </c>
      <c r="HC99" s="201"/>
      <c r="HD99" s="260" t="s">
        <v>90</v>
      </c>
      <c r="HE99" s="214"/>
      <c r="HF99" s="288"/>
      <c r="HG99" s="119" t="s">
        <v>48</v>
      </c>
      <c r="HH99" s="263" t="s">
        <v>85</v>
      </c>
      <c r="HI99" s="264"/>
      <c r="HJ99" s="265"/>
      <c r="HK99" s="123"/>
      <c r="HL99" s="123"/>
      <c r="HM99" s="123"/>
      <c r="HN99" s="289">
        <f>HN100+HN101+HN102+HN103</f>
        <v>244.60000000000002</v>
      </c>
      <c r="HO99" s="289"/>
      <c r="HP99" s="290"/>
      <c r="HQ99" s="115" t="s">
        <v>64</v>
      </c>
      <c r="HR99" s="201" t="s">
        <v>79</v>
      </c>
      <c r="HS99" s="201"/>
      <c r="HT99" s="260" t="s">
        <v>90</v>
      </c>
      <c r="HU99" s="214"/>
      <c r="HV99" s="288"/>
      <c r="HW99" s="119" t="s">
        <v>48</v>
      </c>
      <c r="HX99" s="263" t="s">
        <v>85</v>
      </c>
      <c r="HY99" s="264"/>
      <c r="HZ99" s="265"/>
      <c r="IA99" s="123"/>
      <c r="IB99" s="123"/>
      <c r="IC99" s="123"/>
      <c r="ID99" s="289">
        <f>ID100+ID101+ID102+ID103</f>
        <v>244.60000000000002</v>
      </c>
      <c r="IE99" s="289"/>
      <c r="IF99" s="290"/>
      <c r="IG99" s="115" t="s">
        <v>64</v>
      </c>
      <c r="IH99" s="201" t="s">
        <v>79</v>
      </c>
      <c r="II99" s="201"/>
      <c r="IJ99" s="260" t="s">
        <v>90</v>
      </c>
      <c r="IK99" s="214"/>
      <c r="IL99" s="288"/>
      <c r="IM99" s="119" t="s">
        <v>48</v>
      </c>
      <c r="IN99" s="263" t="s">
        <v>85</v>
      </c>
      <c r="IO99" s="264"/>
      <c r="IP99" s="265"/>
      <c r="IQ99" s="123"/>
      <c r="IR99" s="123"/>
      <c r="IS99" s="123"/>
      <c r="IT99" s="289">
        <f>IT100+IT101+IT102+IT103</f>
        <v>244.60000000000002</v>
      </c>
      <c r="IU99" s="289"/>
      <c r="IV99" s="290"/>
    </row>
    <row r="100" spans="1:256" s="1" customFormat="1" ht="18.75" customHeight="1">
      <c r="A100" s="63" t="s">
        <v>67</v>
      </c>
      <c r="B100" s="247" t="s">
        <v>142</v>
      </c>
      <c r="C100" s="247"/>
      <c r="D100" s="75" t="s">
        <v>162</v>
      </c>
      <c r="E100" s="76"/>
      <c r="F100" s="77"/>
      <c r="G100" s="69" t="s">
        <v>139</v>
      </c>
      <c r="H100" s="248" t="s">
        <v>163</v>
      </c>
      <c r="I100" s="249"/>
      <c r="J100" s="250"/>
      <c r="K100" s="67"/>
      <c r="L100" s="67"/>
      <c r="M100" s="67"/>
      <c r="N100" s="311">
        <v>5</v>
      </c>
      <c r="O100" s="311"/>
      <c r="P100" s="311"/>
      <c r="Q100" s="71"/>
      <c r="R100" s="285"/>
      <c r="S100" s="285"/>
      <c r="T100" s="107"/>
      <c r="U100" s="107"/>
      <c r="V100" s="107"/>
      <c r="W100" s="133"/>
      <c r="X100" s="286"/>
      <c r="Y100" s="286"/>
      <c r="Z100" s="286"/>
      <c r="AA100" s="139"/>
      <c r="AB100" s="139"/>
      <c r="AC100" s="139"/>
      <c r="AD100" s="287"/>
      <c r="AE100" s="287"/>
      <c r="AF100" s="287"/>
      <c r="AG100" s="71"/>
      <c r="AH100" s="285"/>
      <c r="AI100" s="285"/>
      <c r="AJ100" s="107"/>
      <c r="AK100" s="107"/>
      <c r="AL100" s="107"/>
      <c r="AM100" s="133"/>
      <c r="AN100" s="286"/>
      <c r="AO100" s="286"/>
      <c r="AP100" s="286"/>
      <c r="AQ100" s="139"/>
      <c r="AR100" s="139"/>
      <c r="AS100" s="139"/>
      <c r="AT100" s="287"/>
      <c r="AU100" s="287"/>
      <c r="AV100" s="287"/>
      <c r="AW100" s="71"/>
      <c r="AX100" s="285"/>
      <c r="AY100" s="285"/>
      <c r="AZ100" s="107"/>
      <c r="BA100" s="107"/>
      <c r="BB100" s="107"/>
      <c r="BC100" s="133"/>
      <c r="BD100" s="286"/>
      <c r="BE100" s="286"/>
      <c r="BF100" s="286"/>
      <c r="BG100" s="139"/>
      <c r="BH100" s="139"/>
      <c r="BI100" s="139"/>
      <c r="BJ100" s="287"/>
      <c r="BK100" s="287"/>
      <c r="BL100" s="287"/>
      <c r="BM100" s="137" t="s">
        <v>83</v>
      </c>
      <c r="BN100" s="247" t="s">
        <v>79</v>
      </c>
      <c r="BO100" s="247"/>
      <c r="BP100" s="75" t="s">
        <v>91</v>
      </c>
      <c r="BQ100" s="76"/>
      <c r="BR100" s="77"/>
      <c r="BS100" s="69" t="s">
        <v>48</v>
      </c>
      <c r="BT100" s="248" t="s">
        <v>85</v>
      </c>
      <c r="BU100" s="249"/>
      <c r="BV100" s="250"/>
      <c r="BW100" s="55"/>
      <c r="BX100" s="55"/>
      <c r="BY100" s="55"/>
      <c r="BZ100" s="283">
        <v>3.4</v>
      </c>
      <c r="CA100" s="283"/>
      <c r="CB100" s="284"/>
      <c r="CC100" s="63" t="s">
        <v>83</v>
      </c>
      <c r="CD100" s="247" t="s">
        <v>79</v>
      </c>
      <c r="CE100" s="247"/>
      <c r="CF100" s="75" t="s">
        <v>91</v>
      </c>
      <c r="CG100" s="76"/>
      <c r="CH100" s="77"/>
      <c r="CI100" s="69" t="s">
        <v>48</v>
      </c>
      <c r="CJ100" s="248" t="s">
        <v>85</v>
      </c>
      <c r="CK100" s="249"/>
      <c r="CL100" s="250"/>
      <c r="CM100" s="55"/>
      <c r="CN100" s="55"/>
      <c r="CO100" s="55"/>
      <c r="CP100" s="283">
        <v>3.4</v>
      </c>
      <c r="CQ100" s="283"/>
      <c r="CR100" s="284"/>
      <c r="CS100" s="63" t="s">
        <v>83</v>
      </c>
      <c r="CT100" s="247" t="s">
        <v>79</v>
      </c>
      <c r="CU100" s="247"/>
      <c r="CV100" s="75" t="s">
        <v>91</v>
      </c>
      <c r="CW100" s="76"/>
      <c r="CX100" s="77"/>
      <c r="CY100" s="69" t="s">
        <v>48</v>
      </c>
      <c r="CZ100" s="248" t="s">
        <v>85</v>
      </c>
      <c r="DA100" s="249"/>
      <c r="DB100" s="250"/>
      <c r="DC100" s="55"/>
      <c r="DD100" s="55"/>
      <c r="DE100" s="55"/>
      <c r="DF100" s="283">
        <v>3.4</v>
      </c>
      <c r="DG100" s="283"/>
      <c r="DH100" s="284"/>
      <c r="DI100" s="63" t="s">
        <v>83</v>
      </c>
      <c r="DJ100" s="247" t="s">
        <v>79</v>
      </c>
      <c r="DK100" s="247"/>
      <c r="DL100" s="75" t="s">
        <v>91</v>
      </c>
      <c r="DM100" s="76"/>
      <c r="DN100" s="77"/>
      <c r="DO100" s="69" t="s">
        <v>48</v>
      </c>
      <c r="DP100" s="248" t="s">
        <v>85</v>
      </c>
      <c r="DQ100" s="249"/>
      <c r="DR100" s="250"/>
      <c r="DS100" s="55"/>
      <c r="DT100" s="55"/>
      <c r="DU100" s="55"/>
      <c r="DV100" s="283">
        <v>3.4</v>
      </c>
      <c r="DW100" s="283"/>
      <c r="DX100" s="284"/>
      <c r="DY100" s="63" t="s">
        <v>83</v>
      </c>
      <c r="DZ100" s="247" t="s">
        <v>79</v>
      </c>
      <c r="EA100" s="247"/>
      <c r="EB100" s="75" t="s">
        <v>91</v>
      </c>
      <c r="EC100" s="76"/>
      <c r="ED100" s="77"/>
      <c r="EE100" s="69" t="s">
        <v>48</v>
      </c>
      <c r="EF100" s="248" t="s">
        <v>85</v>
      </c>
      <c r="EG100" s="249"/>
      <c r="EH100" s="250"/>
      <c r="EI100" s="55"/>
      <c r="EJ100" s="55"/>
      <c r="EK100" s="55"/>
      <c r="EL100" s="283">
        <v>3.4</v>
      </c>
      <c r="EM100" s="283"/>
      <c r="EN100" s="284"/>
      <c r="EO100" s="63" t="s">
        <v>83</v>
      </c>
      <c r="EP100" s="247" t="s">
        <v>79</v>
      </c>
      <c r="EQ100" s="247"/>
      <c r="ER100" s="75" t="s">
        <v>91</v>
      </c>
      <c r="ES100" s="76"/>
      <c r="ET100" s="77"/>
      <c r="EU100" s="69" t="s">
        <v>48</v>
      </c>
      <c r="EV100" s="248" t="s">
        <v>85</v>
      </c>
      <c r="EW100" s="249"/>
      <c r="EX100" s="250"/>
      <c r="EY100" s="55"/>
      <c r="EZ100" s="55"/>
      <c r="FA100" s="55"/>
      <c r="FB100" s="283">
        <v>3.4</v>
      </c>
      <c r="FC100" s="283"/>
      <c r="FD100" s="284"/>
      <c r="FE100" s="63" t="s">
        <v>83</v>
      </c>
      <c r="FF100" s="247" t="s">
        <v>79</v>
      </c>
      <c r="FG100" s="247"/>
      <c r="FH100" s="75" t="s">
        <v>91</v>
      </c>
      <c r="FI100" s="76"/>
      <c r="FJ100" s="77"/>
      <c r="FK100" s="69" t="s">
        <v>48</v>
      </c>
      <c r="FL100" s="248" t="s">
        <v>85</v>
      </c>
      <c r="FM100" s="249"/>
      <c r="FN100" s="250"/>
      <c r="FO100" s="55"/>
      <c r="FP100" s="55"/>
      <c r="FQ100" s="55"/>
      <c r="FR100" s="283">
        <v>3.4</v>
      </c>
      <c r="FS100" s="283"/>
      <c r="FT100" s="284"/>
      <c r="FU100" s="63" t="s">
        <v>83</v>
      </c>
      <c r="FV100" s="247" t="s">
        <v>79</v>
      </c>
      <c r="FW100" s="247"/>
      <c r="FX100" s="75" t="s">
        <v>91</v>
      </c>
      <c r="FY100" s="76"/>
      <c r="FZ100" s="77"/>
      <c r="GA100" s="69" t="s">
        <v>48</v>
      </c>
      <c r="GB100" s="248" t="s">
        <v>85</v>
      </c>
      <c r="GC100" s="249"/>
      <c r="GD100" s="250"/>
      <c r="GE100" s="55"/>
      <c r="GF100" s="55"/>
      <c r="GG100" s="55"/>
      <c r="GH100" s="283">
        <v>3.4</v>
      </c>
      <c r="GI100" s="283"/>
      <c r="GJ100" s="284"/>
      <c r="GK100" s="63" t="s">
        <v>83</v>
      </c>
      <c r="GL100" s="247" t="s">
        <v>79</v>
      </c>
      <c r="GM100" s="247"/>
      <c r="GN100" s="75" t="s">
        <v>91</v>
      </c>
      <c r="GO100" s="76"/>
      <c r="GP100" s="77"/>
      <c r="GQ100" s="69" t="s">
        <v>48</v>
      </c>
      <c r="GR100" s="248" t="s">
        <v>85</v>
      </c>
      <c r="GS100" s="249"/>
      <c r="GT100" s="250"/>
      <c r="GU100" s="55"/>
      <c r="GV100" s="55"/>
      <c r="GW100" s="55"/>
      <c r="GX100" s="283">
        <v>3.4</v>
      </c>
      <c r="GY100" s="283"/>
      <c r="GZ100" s="284"/>
      <c r="HA100" s="63" t="s">
        <v>83</v>
      </c>
      <c r="HB100" s="247" t="s">
        <v>79</v>
      </c>
      <c r="HC100" s="247"/>
      <c r="HD100" s="75" t="s">
        <v>91</v>
      </c>
      <c r="HE100" s="76"/>
      <c r="HF100" s="77"/>
      <c r="HG100" s="69" t="s">
        <v>48</v>
      </c>
      <c r="HH100" s="248" t="s">
        <v>85</v>
      </c>
      <c r="HI100" s="249"/>
      <c r="HJ100" s="250"/>
      <c r="HK100" s="55"/>
      <c r="HL100" s="55"/>
      <c r="HM100" s="55"/>
      <c r="HN100" s="283">
        <v>3.4</v>
      </c>
      <c r="HO100" s="283"/>
      <c r="HP100" s="284"/>
      <c r="HQ100" s="63" t="s">
        <v>83</v>
      </c>
      <c r="HR100" s="247" t="s">
        <v>79</v>
      </c>
      <c r="HS100" s="247"/>
      <c r="HT100" s="75" t="s">
        <v>91</v>
      </c>
      <c r="HU100" s="76"/>
      <c r="HV100" s="77"/>
      <c r="HW100" s="69" t="s">
        <v>48</v>
      </c>
      <c r="HX100" s="248" t="s">
        <v>85</v>
      </c>
      <c r="HY100" s="249"/>
      <c r="HZ100" s="250"/>
      <c r="IA100" s="55"/>
      <c r="IB100" s="55"/>
      <c r="IC100" s="55"/>
      <c r="ID100" s="283">
        <v>3.4</v>
      </c>
      <c r="IE100" s="283"/>
      <c r="IF100" s="284"/>
      <c r="IG100" s="63" t="s">
        <v>83</v>
      </c>
      <c r="IH100" s="247" t="s">
        <v>79</v>
      </c>
      <c r="II100" s="247"/>
      <c r="IJ100" s="75" t="s">
        <v>91</v>
      </c>
      <c r="IK100" s="76"/>
      <c r="IL100" s="77"/>
      <c r="IM100" s="69" t="s">
        <v>48</v>
      </c>
      <c r="IN100" s="248" t="s">
        <v>85</v>
      </c>
      <c r="IO100" s="249"/>
      <c r="IP100" s="250"/>
      <c r="IQ100" s="55"/>
      <c r="IR100" s="55"/>
      <c r="IS100" s="55"/>
      <c r="IT100" s="283">
        <v>3.4</v>
      </c>
      <c r="IU100" s="283"/>
      <c r="IV100" s="284"/>
    </row>
    <row r="101" spans="1:256" s="1" customFormat="1" ht="18.75" hidden="1" customHeight="1">
      <c r="A101" s="63" t="s">
        <v>74</v>
      </c>
      <c r="B101" s="247" t="s">
        <v>79</v>
      </c>
      <c r="C101" s="247"/>
      <c r="D101" s="75" t="s">
        <v>108</v>
      </c>
      <c r="E101" s="76"/>
      <c r="F101" s="77"/>
      <c r="G101" s="69" t="s">
        <v>113</v>
      </c>
      <c r="H101" s="248" t="s">
        <v>85</v>
      </c>
      <c r="I101" s="249"/>
      <c r="J101" s="250"/>
      <c r="K101" s="67"/>
      <c r="L101" s="67"/>
      <c r="M101" s="67"/>
      <c r="N101" s="310"/>
      <c r="O101" s="310"/>
      <c r="P101" s="310"/>
      <c r="Q101" s="71"/>
      <c r="R101" s="285"/>
      <c r="S101" s="285"/>
      <c r="T101" s="107"/>
      <c r="U101" s="107"/>
      <c r="V101" s="107"/>
      <c r="W101" s="133"/>
      <c r="X101" s="286"/>
      <c r="Y101" s="286"/>
      <c r="Z101" s="286"/>
      <c r="AA101" s="139"/>
      <c r="AB101" s="139"/>
      <c r="AC101" s="139"/>
      <c r="AD101" s="287"/>
      <c r="AE101" s="287"/>
      <c r="AF101" s="287"/>
      <c r="AG101" s="71"/>
      <c r="AH101" s="285"/>
      <c r="AI101" s="285"/>
      <c r="AJ101" s="107"/>
      <c r="AK101" s="107"/>
      <c r="AL101" s="107"/>
      <c r="AM101" s="133"/>
      <c r="AN101" s="286"/>
      <c r="AO101" s="286"/>
      <c r="AP101" s="286"/>
      <c r="AQ101" s="139"/>
      <c r="AR101" s="139"/>
      <c r="AS101" s="139"/>
      <c r="AT101" s="287"/>
      <c r="AU101" s="287"/>
      <c r="AV101" s="287"/>
      <c r="AW101" s="71"/>
      <c r="AX101" s="285"/>
      <c r="AY101" s="285"/>
      <c r="AZ101" s="107"/>
      <c r="BA101" s="107"/>
      <c r="BB101" s="107"/>
      <c r="BC101" s="133"/>
      <c r="BD101" s="286"/>
      <c r="BE101" s="286"/>
      <c r="BF101" s="286"/>
      <c r="BG101" s="139"/>
      <c r="BH101" s="139"/>
      <c r="BI101" s="139"/>
      <c r="BJ101" s="287"/>
      <c r="BK101" s="287"/>
      <c r="BL101" s="287"/>
      <c r="BM101" s="137" t="s">
        <v>98</v>
      </c>
      <c r="BN101" s="247" t="s">
        <v>79</v>
      </c>
      <c r="BO101" s="247"/>
      <c r="BP101" s="75" t="s">
        <v>92</v>
      </c>
      <c r="BQ101" s="76"/>
      <c r="BR101" s="77"/>
      <c r="BS101" s="69" t="s">
        <v>48</v>
      </c>
      <c r="BT101" s="248" t="s">
        <v>85</v>
      </c>
      <c r="BU101" s="249"/>
      <c r="BV101" s="250"/>
      <c r="BW101" s="55"/>
      <c r="BX101" s="55"/>
      <c r="BY101" s="55"/>
      <c r="BZ101" s="283">
        <v>70.2</v>
      </c>
      <c r="CA101" s="283"/>
      <c r="CB101" s="284"/>
      <c r="CC101" s="63" t="s">
        <v>98</v>
      </c>
      <c r="CD101" s="247" t="s">
        <v>79</v>
      </c>
      <c r="CE101" s="247"/>
      <c r="CF101" s="75" t="s">
        <v>92</v>
      </c>
      <c r="CG101" s="76"/>
      <c r="CH101" s="77"/>
      <c r="CI101" s="69" t="s">
        <v>48</v>
      </c>
      <c r="CJ101" s="248" t="s">
        <v>85</v>
      </c>
      <c r="CK101" s="249"/>
      <c r="CL101" s="250"/>
      <c r="CM101" s="55"/>
      <c r="CN101" s="55"/>
      <c r="CO101" s="55"/>
      <c r="CP101" s="283">
        <v>70.2</v>
      </c>
      <c r="CQ101" s="283"/>
      <c r="CR101" s="284"/>
      <c r="CS101" s="63" t="s">
        <v>98</v>
      </c>
      <c r="CT101" s="247" t="s">
        <v>79</v>
      </c>
      <c r="CU101" s="247"/>
      <c r="CV101" s="75" t="s">
        <v>92</v>
      </c>
      <c r="CW101" s="76"/>
      <c r="CX101" s="77"/>
      <c r="CY101" s="69" t="s">
        <v>48</v>
      </c>
      <c r="CZ101" s="248" t="s">
        <v>85</v>
      </c>
      <c r="DA101" s="249"/>
      <c r="DB101" s="250"/>
      <c r="DC101" s="55"/>
      <c r="DD101" s="55"/>
      <c r="DE101" s="55"/>
      <c r="DF101" s="283">
        <v>70.2</v>
      </c>
      <c r="DG101" s="283"/>
      <c r="DH101" s="284"/>
      <c r="DI101" s="63" t="s">
        <v>98</v>
      </c>
      <c r="DJ101" s="247" t="s">
        <v>79</v>
      </c>
      <c r="DK101" s="247"/>
      <c r="DL101" s="75" t="s">
        <v>92</v>
      </c>
      <c r="DM101" s="76"/>
      <c r="DN101" s="77"/>
      <c r="DO101" s="69" t="s">
        <v>48</v>
      </c>
      <c r="DP101" s="248" t="s">
        <v>85</v>
      </c>
      <c r="DQ101" s="249"/>
      <c r="DR101" s="250"/>
      <c r="DS101" s="55"/>
      <c r="DT101" s="55"/>
      <c r="DU101" s="55"/>
      <c r="DV101" s="283">
        <v>70.2</v>
      </c>
      <c r="DW101" s="283"/>
      <c r="DX101" s="284"/>
      <c r="DY101" s="63" t="s">
        <v>98</v>
      </c>
      <c r="DZ101" s="247" t="s">
        <v>79</v>
      </c>
      <c r="EA101" s="247"/>
      <c r="EB101" s="75" t="s">
        <v>92</v>
      </c>
      <c r="EC101" s="76"/>
      <c r="ED101" s="77"/>
      <c r="EE101" s="69" t="s">
        <v>48</v>
      </c>
      <c r="EF101" s="248" t="s">
        <v>85</v>
      </c>
      <c r="EG101" s="249"/>
      <c r="EH101" s="250"/>
      <c r="EI101" s="55"/>
      <c r="EJ101" s="55"/>
      <c r="EK101" s="55"/>
      <c r="EL101" s="283">
        <v>70.2</v>
      </c>
      <c r="EM101" s="283"/>
      <c r="EN101" s="284"/>
      <c r="EO101" s="63" t="s">
        <v>98</v>
      </c>
      <c r="EP101" s="247" t="s">
        <v>79</v>
      </c>
      <c r="EQ101" s="247"/>
      <c r="ER101" s="75" t="s">
        <v>92</v>
      </c>
      <c r="ES101" s="76"/>
      <c r="ET101" s="77"/>
      <c r="EU101" s="69" t="s">
        <v>48</v>
      </c>
      <c r="EV101" s="248" t="s">
        <v>85</v>
      </c>
      <c r="EW101" s="249"/>
      <c r="EX101" s="250"/>
      <c r="EY101" s="55"/>
      <c r="EZ101" s="55"/>
      <c r="FA101" s="55"/>
      <c r="FB101" s="283">
        <v>70.2</v>
      </c>
      <c r="FC101" s="283"/>
      <c r="FD101" s="284"/>
      <c r="FE101" s="63" t="s">
        <v>98</v>
      </c>
      <c r="FF101" s="247" t="s">
        <v>79</v>
      </c>
      <c r="FG101" s="247"/>
      <c r="FH101" s="75" t="s">
        <v>92</v>
      </c>
      <c r="FI101" s="76"/>
      <c r="FJ101" s="77"/>
      <c r="FK101" s="69" t="s">
        <v>48</v>
      </c>
      <c r="FL101" s="248" t="s">
        <v>85</v>
      </c>
      <c r="FM101" s="249"/>
      <c r="FN101" s="250"/>
      <c r="FO101" s="55"/>
      <c r="FP101" s="55"/>
      <c r="FQ101" s="55"/>
      <c r="FR101" s="283">
        <v>70.2</v>
      </c>
      <c r="FS101" s="283"/>
      <c r="FT101" s="284"/>
      <c r="FU101" s="63" t="s">
        <v>98</v>
      </c>
      <c r="FV101" s="247" t="s">
        <v>79</v>
      </c>
      <c r="FW101" s="247"/>
      <c r="FX101" s="75" t="s">
        <v>92</v>
      </c>
      <c r="FY101" s="76"/>
      <c r="FZ101" s="77"/>
      <c r="GA101" s="69" t="s">
        <v>48</v>
      </c>
      <c r="GB101" s="248" t="s">
        <v>85</v>
      </c>
      <c r="GC101" s="249"/>
      <c r="GD101" s="250"/>
      <c r="GE101" s="55"/>
      <c r="GF101" s="55"/>
      <c r="GG101" s="55"/>
      <c r="GH101" s="283">
        <v>70.2</v>
      </c>
      <c r="GI101" s="283"/>
      <c r="GJ101" s="284"/>
      <c r="GK101" s="63" t="s">
        <v>98</v>
      </c>
      <c r="GL101" s="247" t="s">
        <v>79</v>
      </c>
      <c r="GM101" s="247"/>
      <c r="GN101" s="75" t="s">
        <v>92</v>
      </c>
      <c r="GO101" s="76"/>
      <c r="GP101" s="77"/>
      <c r="GQ101" s="69" t="s">
        <v>48</v>
      </c>
      <c r="GR101" s="248" t="s">
        <v>85</v>
      </c>
      <c r="GS101" s="249"/>
      <c r="GT101" s="250"/>
      <c r="GU101" s="55"/>
      <c r="GV101" s="55"/>
      <c r="GW101" s="55"/>
      <c r="GX101" s="283">
        <v>70.2</v>
      </c>
      <c r="GY101" s="283"/>
      <c r="GZ101" s="284"/>
      <c r="HA101" s="63" t="s">
        <v>98</v>
      </c>
      <c r="HB101" s="247" t="s">
        <v>79</v>
      </c>
      <c r="HC101" s="247"/>
      <c r="HD101" s="75" t="s">
        <v>92</v>
      </c>
      <c r="HE101" s="76"/>
      <c r="HF101" s="77"/>
      <c r="HG101" s="69" t="s">
        <v>48</v>
      </c>
      <c r="HH101" s="248" t="s">
        <v>85</v>
      </c>
      <c r="HI101" s="249"/>
      <c r="HJ101" s="250"/>
      <c r="HK101" s="55"/>
      <c r="HL101" s="55"/>
      <c r="HM101" s="55"/>
      <c r="HN101" s="283">
        <v>70.2</v>
      </c>
      <c r="HO101" s="283"/>
      <c r="HP101" s="284"/>
      <c r="HQ101" s="63" t="s">
        <v>98</v>
      </c>
      <c r="HR101" s="247" t="s">
        <v>79</v>
      </c>
      <c r="HS101" s="247"/>
      <c r="HT101" s="75" t="s">
        <v>92</v>
      </c>
      <c r="HU101" s="76"/>
      <c r="HV101" s="77"/>
      <c r="HW101" s="69" t="s">
        <v>48</v>
      </c>
      <c r="HX101" s="248" t="s">
        <v>85</v>
      </c>
      <c r="HY101" s="249"/>
      <c r="HZ101" s="250"/>
      <c r="IA101" s="55"/>
      <c r="IB101" s="55"/>
      <c r="IC101" s="55"/>
      <c r="ID101" s="283">
        <v>70.2</v>
      </c>
      <c r="IE101" s="283"/>
      <c r="IF101" s="284"/>
      <c r="IG101" s="63" t="s">
        <v>98</v>
      </c>
      <c r="IH101" s="247" t="s">
        <v>79</v>
      </c>
      <c r="II101" s="247"/>
      <c r="IJ101" s="75" t="s">
        <v>92</v>
      </c>
      <c r="IK101" s="76"/>
      <c r="IL101" s="77"/>
      <c r="IM101" s="69" t="s">
        <v>48</v>
      </c>
      <c r="IN101" s="248" t="s">
        <v>85</v>
      </c>
      <c r="IO101" s="249"/>
      <c r="IP101" s="250"/>
      <c r="IQ101" s="55"/>
      <c r="IR101" s="55"/>
      <c r="IS101" s="55"/>
      <c r="IT101" s="283">
        <v>70.2</v>
      </c>
      <c r="IU101" s="283"/>
      <c r="IV101" s="284"/>
    </row>
    <row r="102" spans="1:256" s="1" customFormat="1" ht="18.75" hidden="1" customHeight="1">
      <c r="A102" s="63" t="s">
        <v>103</v>
      </c>
      <c r="B102" s="247" t="s">
        <v>79</v>
      </c>
      <c r="C102" s="247"/>
      <c r="D102" s="87" t="s">
        <v>109</v>
      </c>
      <c r="E102" s="67"/>
      <c r="F102" s="68"/>
      <c r="G102" s="69" t="s">
        <v>112</v>
      </c>
      <c r="H102" s="248" t="s">
        <v>85</v>
      </c>
      <c r="I102" s="249"/>
      <c r="J102" s="250"/>
      <c r="K102" s="67"/>
      <c r="L102" s="67"/>
      <c r="M102" s="67"/>
      <c r="N102" s="310"/>
      <c r="O102" s="310"/>
      <c r="P102" s="310"/>
      <c r="Q102" s="71"/>
      <c r="R102" s="285"/>
      <c r="S102" s="285"/>
      <c r="T102" s="35"/>
      <c r="U102" s="107"/>
      <c r="V102" s="107"/>
      <c r="W102" s="133"/>
      <c r="X102" s="286"/>
      <c r="Y102" s="286"/>
      <c r="Z102" s="286"/>
      <c r="AA102" s="139"/>
      <c r="AB102" s="139"/>
      <c r="AC102" s="139"/>
      <c r="AD102" s="287"/>
      <c r="AE102" s="287"/>
      <c r="AF102" s="287"/>
      <c r="AG102" s="71"/>
      <c r="AH102" s="285"/>
      <c r="AI102" s="285"/>
      <c r="AJ102" s="35"/>
      <c r="AK102" s="107"/>
      <c r="AL102" s="107"/>
      <c r="AM102" s="133"/>
      <c r="AN102" s="286"/>
      <c r="AO102" s="286"/>
      <c r="AP102" s="286"/>
      <c r="AQ102" s="139"/>
      <c r="AR102" s="139"/>
      <c r="AS102" s="139"/>
      <c r="AT102" s="287"/>
      <c r="AU102" s="287"/>
      <c r="AV102" s="287"/>
      <c r="AW102" s="71"/>
      <c r="AX102" s="285"/>
      <c r="AY102" s="285"/>
      <c r="AZ102" s="35"/>
      <c r="BA102" s="107"/>
      <c r="BB102" s="107"/>
      <c r="BC102" s="133"/>
      <c r="BD102" s="286"/>
      <c r="BE102" s="286"/>
      <c r="BF102" s="286"/>
      <c r="BG102" s="139"/>
      <c r="BH102" s="139"/>
      <c r="BI102" s="139"/>
      <c r="BJ102" s="287"/>
      <c r="BK102" s="287"/>
      <c r="BL102" s="287"/>
      <c r="BM102" s="137" t="s">
        <v>99</v>
      </c>
      <c r="BN102" s="247" t="s">
        <v>79</v>
      </c>
      <c r="BO102" s="247"/>
      <c r="BP102" s="78" t="s">
        <v>97</v>
      </c>
      <c r="BQ102" s="76"/>
      <c r="BR102" s="77"/>
      <c r="BS102" s="69" t="s">
        <v>48</v>
      </c>
      <c r="BT102" s="248" t="s">
        <v>85</v>
      </c>
      <c r="BU102" s="249"/>
      <c r="BV102" s="250"/>
      <c r="BW102" s="55"/>
      <c r="BX102" s="55"/>
      <c r="BY102" s="55"/>
      <c r="BZ102" s="283">
        <v>171</v>
      </c>
      <c r="CA102" s="283"/>
      <c r="CB102" s="284"/>
      <c r="CC102" s="63" t="s">
        <v>99</v>
      </c>
      <c r="CD102" s="247" t="s">
        <v>79</v>
      </c>
      <c r="CE102" s="247"/>
      <c r="CF102" s="78" t="s">
        <v>97</v>
      </c>
      <c r="CG102" s="76"/>
      <c r="CH102" s="77"/>
      <c r="CI102" s="69" t="s">
        <v>48</v>
      </c>
      <c r="CJ102" s="248" t="s">
        <v>85</v>
      </c>
      <c r="CK102" s="249"/>
      <c r="CL102" s="250"/>
      <c r="CM102" s="55"/>
      <c r="CN102" s="55"/>
      <c r="CO102" s="55"/>
      <c r="CP102" s="283">
        <v>171</v>
      </c>
      <c r="CQ102" s="283"/>
      <c r="CR102" s="284"/>
      <c r="CS102" s="63" t="s">
        <v>99</v>
      </c>
      <c r="CT102" s="247" t="s">
        <v>79</v>
      </c>
      <c r="CU102" s="247"/>
      <c r="CV102" s="78" t="s">
        <v>97</v>
      </c>
      <c r="CW102" s="76"/>
      <c r="CX102" s="77"/>
      <c r="CY102" s="69" t="s">
        <v>48</v>
      </c>
      <c r="CZ102" s="248" t="s">
        <v>85</v>
      </c>
      <c r="DA102" s="249"/>
      <c r="DB102" s="250"/>
      <c r="DC102" s="55"/>
      <c r="DD102" s="55"/>
      <c r="DE102" s="55"/>
      <c r="DF102" s="283">
        <v>171</v>
      </c>
      <c r="DG102" s="283"/>
      <c r="DH102" s="284"/>
      <c r="DI102" s="63" t="s">
        <v>99</v>
      </c>
      <c r="DJ102" s="247" t="s">
        <v>79</v>
      </c>
      <c r="DK102" s="247"/>
      <c r="DL102" s="78" t="s">
        <v>97</v>
      </c>
      <c r="DM102" s="76"/>
      <c r="DN102" s="77"/>
      <c r="DO102" s="69" t="s">
        <v>48</v>
      </c>
      <c r="DP102" s="248" t="s">
        <v>85</v>
      </c>
      <c r="DQ102" s="249"/>
      <c r="DR102" s="250"/>
      <c r="DS102" s="55"/>
      <c r="DT102" s="55"/>
      <c r="DU102" s="55"/>
      <c r="DV102" s="283">
        <v>171</v>
      </c>
      <c r="DW102" s="283"/>
      <c r="DX102" s="284"/>
      <c r="DY102" s="63" t="s">
        <v>99</v>
      </c>
      <c r="DZ102" s="247" t="s">
        <v>79</v>
      </c>
      <c r="EA102" s="247"/>
      <c r="EB102" s="78" t="s">
        <v>97</v>
      </c>
      <c r="EC102" s="76"/>
      <c r="ED102" s="77"/>
      <c r="EE102" s="69" t="s">
        <v>48</v>
      </c>
      <c r="EF102" s="248" t="s">
        <v>85</v>
      </c>
      <c r="EG102" s="249"/>
      <c r="EH102" s="250"/>
      <c r="EI102" s="55"/>
      <c r="EJ102" s="55"/>
      <c r="EK102" s="55"/>
      <c r="EL102" s="283">
        <v>171</v>
      </c>
      <c r="EM102" s="283"/>
      <c r="EN102" s="284"/>
      <c r="EO102" s="63" t="s">
        <v>99</v>
      </c>
      <c r="EP102" s="247" t="s">
        <v>79</v>
      </c>
      <c r="EQ102" s="247"/>
      <c r="ER102" s="78" t="s">
        <v>97</v>
      </c>
      <c r="ES102" s="76"/>
      <c r="ET102" s="77"/>
      <c r="EU102" s="69" t="s">
        <v>48</v>
      </c>
      <c r="EV102" s="248" t="s">
        <v>85</v>
      </c>
      <c r="EW102" s="249"/>
      <c r="EX102" s="250"/>
      <c r="EY102" s="55"/>
      <c r="EZ102" s="55"/>
      <c r="FA102" s="55"/>
      <c r="FB102" s="283">
        <v>171</v>
      </c>
      <c r="FC102" s="283"/>
      <c r="FD102" s="284"/>
      <c r="FE102" s="63" t="s">
        <v>99</v>
      </c>
      <c r="FF102" s="247" t="s">
        <v>79</v>
      </c>
      <c r="FG102" s="247"/>
      <c r="FH102" s="78" t="s">
        <v>97</v>
      </c>
      <c r="FI102" s="76"/>
      <c r="FJ102" s="77"/>
      <c r="FK102" s="69" t="s">
        <v>48</v>
      </c>
      <c r="FL102" s="248" t="s">
        <v>85</v>
      </c>
      <c r="FM102" s="249"/>
      <c r="FN102" s="250"/>
      <c r="FO102" s="55"/>
      <c r="FP102" s="55"/>
      <c r="FQ102" s="55"/>
      <c r="FR102" s="283">
        <v>171</v>
      </c>
      <c r="FS102" s="283"/>
      <c r="FT102" s="284"/>
      <c r="FU102" s="63" t="s">
        <v>99</v>
      </c>
      <c r="FV102" s="247" t="s">
        <v>79</v>
      </c>
      <c r="FW102" s="247"/>
      <c r="FX102" s="78" t="s">
        <v>97</v>
      </c>
      <c r="FY102" s="76"/>
      <c r="FZ102" s="77"/>
      <c r="GA102" s="69" t="s">
        <v>48</v>
      </c>
      <c r="GB102" s="248" t="s">
        <v>85</v>
      </c>
      <c r="GC102" s="249"/>
      <c r="GD102" s="250"/>
      <c r="GE102" s="55"/>
      <c r="GF102" s="55"/>
      <c r="GG102" s="55"/>
      <c r="GH102" s="283">
        <v>171</v>
      </c>
      <c r="GI102" s="283"/>
      <c r="GJ102" s="284"/>
      <c r="GK102" s="63" t="s">
        <v>99</v>
      </c>
      <c r="GL102" s="247" t="s">
        <v>79</v>
      </c>
      <c r="GM102" s="247"/>
      <c r="GN102" s="78" t="s">
        <v>97</v>
      </c>
      <c r="GO102" s="76"/>
      <c r="GP102" s="77"/>
      <c r="GQ102" s="69" t="s">
        <v>48</v>
      </c>
      <c r="GR102" s="248" t="s">
        <v>85</v>
      </c>
      <c r="GS102" s="249"/>
      <c r="GT102" s="250"/>
      <c r="GU102" s="55"/>
      <c r="GV102" s="55"/>
      <c r="GW102" s="55"/>
      <c r="GX102" s="283">
        <v>171</v>
      </c>
      <c r="GY102" s="283"/>
      <c r="GZ102" s="284"/>
      <c r="HA102" s="63" t="s">
        <v>99</v>
      </c>
      <c r="HB102" s="247" t="s">
        <v>79</v>
      </c>
      <c r="HC102" s="247"/>
      <c r="HD102" s="78" t="s">
        <v>97</v>
      </c>
      <c r="HE102" s="76"/>
      <c r="HF102" s="77"/>
      <c r="HG102" s="69" t="s">
        <v>48</v>
      </c>
      <c r="HH102" s="248" t="s">
        <v>85</v>
      </c>
      <c r="HI102" s="249"/>
      <c r="HJ102" s="250"/>
      <c r="HK102" s="55"/>
      <c r="HL102" s="55"/>
      <c r="HM102" s="55"/>
      <c r="HN102" s="283">
        <v>171</v>
      </c>
      <c r="HO102" s="283"/>
      <c r="HP102" s="284"/>
      <c r="HQ102" s="63" t="s">
        <v>99</v>
      </c>
      <c r="HR102" s="247" t="s">
        <v>79</v>
      </c>
      <c r="HS102" s="247"/>
      <c r="HT102" s="78" t="s">
        <v>97</v>
      </c>
      <c r="HU102" s="76"/>
      <c r="HV102" s="77"/>
      <c r="HW102" s="69" t="s">
        <v>48</v>
      </c>
      <c r="HX102" s="248" t="s">
        <v>85</v>
      </c>
      <c r="HY102" s="249"/>
      <c r="HZ102" s="250"/>
      <c r="IA102" s="55"/>
      <c r="IB102" s="55"/>
      <c r="IC102" s="55"/>
      <c r="ID102" s="283">
        <v>171</v>
      </c>
      <c r="IE102" s="283"/>
      <c r="IF102" s="284"/>
      <c r="IG102" s="63" t="s">
        <v>99</v>
      </c>
      <c r="IH102" s="247" t="s">
        <v>79</v>
      </c>
      <c r="II102" s="247"/>
      <c r="IJ102" s="78" t="s">
        <v>97</v>
      </c>
      <c r="IK102" s="76"/>
      <c r="IL102" s="77"/>
      <c r="IM102" s="69" t="s">
        <v>48</v>
      </c>
      <c r="IN102" s="248" t="s">
        <v>85</v>
      </c>
      <c r="IO102" s="249"/>
      <c r="IP102" s="250"/>
      <c r="IQ102" s="55"/>
      <c r="IR102" s="55"/>
      <c r="IS102" s="55"/>
      <c r="IT102" s="283">
        <v>171</v>
      </c>
      <c r="IU102" s="283"/>
      <c r="IV102" s="284"/>
    </row>
    <row r="103" spans="1:256" s="1" customFormat="1" ht="18.75" hidden="1" customHeight="1">
      <c r="A103" s="63" t="s">
        <v>104</v>
      </c>
      <c r="B103" s="247" t="s">
        <v>79</v>
      </c>
      <c r="C103" s="247"/>
      <c r="D103" s="236" t="s">
        <v>93</v>
      </c>
      <c r="E103" s="267"/>
      <c r="F103" s="268"/>
      <c r="G103" s="69" t="s">
        <v>48</v>
      </c>
      <c r="H103" s="248" t="s">
        <v>85</v>
      </c>
      <c r="I103" s="249"/>
      <c r="J103" s="250"/>
      <c r="K103" s="92"/>
      <c r="L103" s="92"/>
      <c r="M103" s="92"/>
      <c r="N103" s="251"/>
      <c r="O103" s="251"/>
      <c r="P103" s="251"/>
      <c r="Q103" s="71"/>
      <c r="R103" s="285"/>
      <c r="S103" s="285"/>
      <c r="T103" s="308"/>
      <c r="U103" s="309"/>
      <c r="V103" s="309"/>
      <c r="W103" s="133"/>
      <c r="X103" s="286"/>
      <c r="Y103" s="286"/>
      <c r="Z103" s="286"/>
      <c r="AA103" s="139"/>
      <c r="AB103" s="139"/>
      <c r="AC103" s="139"/>
      <c r="AD103" s="287"/>
      <c r="AE103" s="287"/>
      <c r="AF103" s="287"/>
      <c r="AG103" s="71"/>
      <c r="AH103" s="285"/>
      <c r="AI103" s="285"/>
      <c r="AJ103" s="308"/>
      <c r="AK103" s="309"/>
      <c r="AL103" s="309"/>
      <c r="AM103" s="133"/>
      <c r="AN103" s="286"/>
      <c r="AO103" s="286"/>
      <c r="AP103" s="286"/>
      <c r="AQ103" s="139"/>
      <c r="AR103" s="139"/>
      <c r="AS103" s="139"/>
      <c r="AT103" s="287"/>
      <c r="AU103" s="287"/>
      <c r="AV103" s="287"/>
      <c r="AW103" s="71"/>
      <c r="AX103" s="285"/>
      <c r="AY103" s="285"/>
      <c r="AZ103" s="308"/>
      <c r="BA103" s="309"/>
      <c r="BB103" s="309"/>
      <c r="BC103" s="133"/>
      <c r="BD103" s="286"/>
      <c r="BE103" s="286"/>
      <c r="BF103" s="286"/>
      <c r="BG103" s="139"/>
      <c r="BH103" s="139"/>
      <c r="BI103" s="139"/>
      <c r="BJ103" s="287"/>
      <c r="BK103" s="287"/>
      <c r="BL103" s="287"/>
      <c r="BM103" s="137" t="s">
        <v>100</v>
      </c>
      <c r="BN103" s="247" t="s">
        <v>79</v>
      </c>
      <c r="BO103" s="247"/>
      <c r="BP103" s="236" t="s">
        <v>93</v>
      </c>
      <c r="BQ103" s="306"/>
      <c r="BR103" s="307"/>
      <c r="BS103" s="69" t="s">
        <v>48</v>
      </c>
      <c r="BT103" s="248" t="s">
        <v>85</v>
      </c>
      <c r="BU103" s="249"/>
      <c r="BV103" s="250"/>
      <c r="BW103" s="55"/>
      <c r="BX103" s="55"/>
      <c r="BY103" s="55"/>
      <c r="BZ103" s="283">
        <v>0</v>
      </c>
      <c r="CA103" s="283"/>
      <c r="CB103" s="284"/>
      <c r="CC103" s="63" t="s">
        <v>100</v>
      </c>
      <c r="CD103" s="247" t="s">
        <v>79</v>
      </c>
      <c r="CE103" s="247"/>
      <c r="CF103" s="236" t="s">
        <v>93</v>
      </c>
      <c r="CG103" s="306"/>
      <c r="CH103" s="307"/>
      <c r="CI103" s="69" t="s">
        <v>48</v>
      </c>
      <c r="CJ103" s="248" t="s">
        <v>85</v>
      </c>
      <c r="CK103" s="249"/>
      <c r="CL103" s="250"/>
      <c r="CM103" s="55"/>
      <c r="CN103" s="55"/>
      <c r="CO103" s="55"/>
      <c r="CP103" s="283">
        <v>0</v>
      </c>
      <c r="CQ103" s="283"/>
      <c r="CR103" s="284"/>
      <c r="CS103" s="63" t="s">
        <v>100</v>
      </c>
      <c r="CT103" s="247" t="s">
        <v>79</v>
      </c>
      <c r="CU103" s="247"/>
      <c r="CV103" s="236" t="s">
        <v>93</v>
      </c>
      <c r="CW103" s="306"/>
      <c r="CX103" s="307"/>
      <c r="CY103" s="69" t="s">
        <v>48</v>
      </c>
      <c r="CZ103" s="248" t="s">
        <v>85</v>
      </c>
      <c r="DA103" s="249"/>
      <c r="DB103" s="250"/>
      <c r="DC103" s="55"/>
      <c r="DD103" s="55"/>
      <c r="DE103" s="55"/>
      <c r="DF103" s="283">
        <v>0</v>
      </c>
      <c r="DG103" s="283"/>
      <c r="DH103" s="284"/>
      <c r="DI103" s="63" t="s">
        <v>100</v>
      </c>
      <c r="DJ103" s="247" t="s">
        <v>79</v>
      </c>
      <c r="DK103" s="247"/>
      <c r="DL103" s="236" t="s">
        <v>93</v>
      </c>
      <c r="DM103" s="306"/>
      <c r="DN103" s="307"/>
      <c r="DO103" s="69" t="s">
        <v>48</v>
      </c>
      <c r="DP103" s="248" t="s">
        <v>85</v>
      </c>
      <c r="DQ103" s="249"/>
      <c r="DR103" s="250"/>
      <c r="DS103" s="55"/>
      <c r="DT103" s="55"/>
      <c r="DU103" s="55"/>
      <c r="DV103" s="283">
        <v>0</v>
      </c>
      <c r="DW103" s="283"/>
      <c r="DX103" s="284"/>
      <c r="DY103" s="63" t="s">
        <v>100</v>
      </c>
      <c r="DZ103" s="247" t="s">
        <v>79</v>
      </c>
      <c r="EA103" s="247"/>
      <c r="EB103" s="236" t="s">
        <v>93</v>
      </c>
      <c r="EC103" s="306"/>
      <c r="ED103" s="307"/>
      <c r="EE103" s="69" t="s">
        <v>48</v>
      </c>
      <c r="EF103" s="248" t="s">
        <v>85</v>
      </c>
      <c r="EG103" s="249"/>
      <c r="EH103" s="250"/>
      <c r="EI103" s="55"/>
      <c r="EJ103" s="55"/>
      <c r="EK103" s="55"/>
      <c r="EL103" s="283">
        <v>0</v>
      </c>
      <c r="EM103" s="283"/>
      <c r="EN103" s="284"/>
      <c r="EO103" s="63" t="s">
        <v>100</v>
      </c>
      <c r="EP103" s="247" t="s">
        <v>79</v>
      </c>
      <c r="EQ103" s="247"/>
      <c r="ER103" s="236" t="s">
        <v>93</v>
      </c>
      <c r="ES103" s="306"/>
      <c r="ET103" s="307"/>
      <c r="EU103" s="69" t="s">
        <v>48</v>
      </c>
      <c r="EV103" s="248" t="s">
        <v>85</v>
      </c>
      <c r="EW103" s="249"/>
      <c r="EX103" s="250"/>
      <c r="EY103" s="55"/>
      <c r="EZ103" s="55"/>
      <c r="FA103" s="55"/>
      <c r="FB103" s="283">
        <v>0</v>
      </c>
      <c r="FC103" s="283"/>
      <c r="FD103" s="284"/>
      <c r="FE103" s="63" t="s">
        <v>100</v>
      </c>
      <c r="FF103" s="247" t="s">
        <v>79</v>
      </c>
      <c r="FG103" s="247"/>
      <c r="FH103" s="236" t="s">
        <v>93</v>
      </c>
      <c r="FI103" s="306"/>
      <c r="FJ103" s="307"/>
      <c r="FK103" s="69" t="s">
        <v>48</v>
      </c>
      <c r="FL103" s="248" t="s">
        <v>85</v>
      </c>
      <c r="FM103" s="249"/>
      <c r="FN103" s="250"/>
      <c r="FO103" s="55"/>
      <c r="FP103" s="55"/>
      <c r="FQ103" s="55"/>
      <c r="FR103" s="283">
        <v>0</v>
      </c>
      <c r="FS103" s="283"/>
      <c r="FT103" s="284"/>
      <c r="FU103" s="63" t="s">
        <v>100</v>
      </c>
      <c r="FV103" s="247" t="s">
        <v>79</v>
      </c>
      <c r="FW103" s="247"/>
      <c r="FX103" s="236" t="s">
        <v>93</v>
      </c>
      <c r="FY103" s="306"/>
      <c r="FZ103" s="307"/>
      <c r="GA103" s="69" t="s">
        <v>48</v>
      </c>
      <c r="GB103" s="248" t="s">
        <v>85</v>
      </c>
      <c r="GC103" s="249"/>
      <c r="GD103" s="250"/>
      <c r="GE103" s="55"/>
      <c r="GF103" s="55"/>
      <c r="GG103" s="55"/>
      <c r="GH103" s="283">
        <v>0</v>
      </c>
      <c r="GI103" s="283"/>
      <c r="GJ103" s="284"/>
      <c r="GK103" s="63" t="s">
        <v>100</v>
      </c>
      <c r="GL103" s="247" t="s">
        <v>79</v>
      </c>
      <c r="GM103" s="247"/>
      <c r="GN103" s="236" t="s">
        <v>93</v>
      </c>
      <c r="GO103" s="306"/>
      <c r="GP103" s="307"/>
      <c r="GQ103" s="69" t="s">
        <v>48</v>
      </c>
      <c r="GR103" s="248" t="s">
        <v>85</v>
      </c>
      <c r="GS103" s="249"/>
      <c r="GT103" s="250"/>
      <c r="GU103" s="55"/>
      <c r="GV103" s="55"/>
      <c r="GW103" s="55"/>
      <c r="GX103" s="283">
        <v>0</v>
      </c>
      <c r="GY103" s="283"/>
      <c r="GZ103" s="284"/>
      <c r="HA103" s="63" t="s">
        <v>100</v>
      </c>
      <c r="HB103" s="247" t="s">
        <v>79</v>
      </c>
      <c r="HC103" s="247"/>
      <c r="HD103" s="236" t="s">
        <v>93</v>
      </c>
      <c r="HE103" s="306"/>
      <c r="HF103" s="307"/>
      <c r="HG103" s="69" t="s">
        <v>48</v>
      </c>
      <c r="HH103" s="248" t="s">
        <v>85</v>
      </c>
      <c r="HI103" s="249"/>
      <c r="HJ103" s="250"/>
      <c r="HK103" s="55"/>
      <c r="HL103" s="55"/>
      <c r="HM103" s="55"/>
      <c r="HN103" s="283">
        <v>0</v>
      </c>
      <c r="HO103" s="283"/>
      <c r="HP103" s="284"/>
      <c r="HQ103" s="63" t="s">
        <v>100</v>
      </c>
      <c r="HR103" s="247" t="s">
        <v>79</v>
      </c>
      <c r="HS103" s="247"/>
      <c r="HT103" s="236" t="s">
        <v>93</v>
      </c>
      <c r="HU103" s="306"/>
      <c r="HV103" s="307"/>
      <c r="HW103" s="69" t="s">
        <v>48</v>
      </c>
      <c r="HX103" s="248" t="s">
        <v>85</v>
      </c>
      <c r="HY103" s="249"/>
      <c r="HZ103" s="250"/>
      <c r="IA103" s="55"/>
      <c r="IB103" s="55"/>
      <c r="IC103" s="55"/>
      <c r="ID103" s="283">
        <v>0</v>
      </c>
      <c r="IE103" s="283"/>
      <c r="IF103" s="284"/>
      <c r="IG103" s="63" t="s">
        <v>100</v>
      </c>
      <c r="IH103" s="247" t="s">
        <v>79</v>
      </c>
      <c r="II103" s="247"/>
      <c r="IJ103" s="236" t="s">
        <v>93</v>
      </c>
      <c r="IK103" s="306"/>
      <c r="IL103" s="307"/>
      <c r="IM103" s="69" t="s">
        <v>48</v>
      </c>
      <c r="IN103" s="248" t="s">
        <v>85</v>
      </c>
      <c r="IO103" s="249"/>
      <c r="IP103" s="250"/>
      <c r="IQ103" s="55"/>
      <c r="IR103" s="55"/>
      <c r="IS103" s="55"/>
      <c r="IT103" s="283">
        <v>0</v>
      </c>
      <c r="IU103" s="283"/>
      <c r="IV103" s="284"/>
    </row>
    <row r="104" spans="1:256" s="1" customFormat="1" ht="18.75" hidden="1" customHeight="1">
      <c r="A104" s="63" t="s">
        <v>105</v>
      </c>
      <c r="B104" s="247" t="s">
        <v>79</v>
      </c>
      <c r="C104" s="247"/>
      <c r="D104" s="75" t="s">
        <v>94</v>
      </c>
      <c r="E104" s="76"/>
      <c r="F104" s="77"/>
      <c r="G104" s="69" t="s">
        <v>96</v>
      </c>
      <c r="H104" s="248" t="s">
        <v>85</v>
      </c>
      <c r="I104" s="249"/>
      <c r="J104" s="250"/>
      <c r="K104" s="92"/>
      <c r="L104" s="92"/>
      <c r="M104" s="92"/>
      <c r="N104" s="270"/>
      <c r="O104" s="270"/>
      <c r="P104" s="270"/>
      <c r="Q104" s="71"/>
      <c r="R104" s="285"/>
      <c r="S104" s="285"/>
      <c r="T104" s="107"/>
      <c r="U104" s="107"/>
      <c r="V104" s="107"/>
      <c r="W104" s="133"/>
      <c r="X104" s="286"/>
      <c r="Y104" s="286"/>
      <c r="Z104" s="286"/>
      <c r="AA104" s="139"/>
      <c r="AB104" s="139"/>
      <c r="AC104" s="139"/>
      <c r="AD104" s="305"/>
      <c r="AE104" s="305"/>
      <c r="AF104" s="305"/>
      <c r="AG104" s="71"/>
      <c r="AH104" s="285"/>
      <c r="AI104" s="285"/>
      <c r="AJ104" s="107"/>
      <c r="AK104" s="107"/>
      <c r="AL104" s="107"/>
      <c r="AM104" s="133"/>
      <c r="AN104" s="286"/>
      <c r="AO104" s="286"/>
      <c r="AP104" s="286"/>
      <c r="AQ104" s="139"/>
      <c r="AR104" s="139"/>
      <c r="AS104" s="139"/>
      <c r="AT104" s="305"/>
      <c r="AU104" s="305"/>
      <c r="AV104" s="305"/>
      <c r="AW104" s="71"/>
      <c r="AX104" s="285"/>
      <c r="AY104" s="285"/>
      <c r="AZ104" s="107"/>
      <c r="BA104" s="107"/>
      <c r="BB104" s="107"/>
      <c r="BC104" s="133"/>
      <c r="BD104" s="286"/>
      <c r="BE104" s="286"/>
      <c r="BF104" s="286"/>
      <c r="BG104" s="139"/>
      <c r="BH104" s="139"/>
      <c r="BI104" s="139"/>
      <c r="BJ104" s="305"/>
      <c r="BK104" s="305"/>
      <c r="BL104" s="305"/>
      <c r="BM104" s="137" t="s">
        <v>101</v>
      </c>
      <c r="BN104" s="247" t="s">
        <v>79</v>
      </c>
      <c r="BO104" s="247"/>
      <c r="BP104" s="75" t="s">
        <v>94</v>
      </c>
      <c r="BQ104" s="76"/>
      <c r="BR104" s="77"/>
      <c r="BS104" s="69" t="s">
        <v>96</v>
      </c>
      <c r="BT104" s="248" t="s">
        <v>85</v>
      </c>
      <c r="BU104" s="249"/>
      <c r="BV104" s="250"/>
      <c r="BW104" s="55"/>
      <c r="BX104" s="55"/>
      <c r="BY104" s="55"/>
      <c r="BZ104" s="303"/>
      <c r="CA104" s="303"/>
      <c r="CB104" s="304"/>
      <c r="CC104" s="63" t="s">
        <v>101</v>
      </c>
      <c r="CD104" s="247" t="s">
        <v>79</v>
      </c>
      <c r="CE104" s="247"/>
      <c r="CF104" s="75" t="s">
        <v>94</v>
      </c>
      <c r="CG104" s="76"/>
      <c r="CH104" s="77"/>
      <c r="CI104" s="69" t="s">
        <v>96</v>
      </c>
      <c r="CJ104" s="248" t="s">
        <v>85</v>
      </c>
      <c r="CK104" s="249"/>
      <c r="CL104" s="250"/>
      <c r="CM104" s="55"/>
      <c r="CN104" s="55"/>
      <c r="CO104" s="55"/>
      <c r="CP104" s="303"/>
      <c r="CQ104" s="303"/>
      <c r="CR104" s="304"/>
      <c r="CS104" s="63" t="s">
        <v>101</v>
      </c>
      <c r="CT104" s="247" t="s">
        <v>79</v>
      </c>
      <c r="CU104" s="247"/>
      <c r="CV104" s="75" t="s">
        <v>94</v>
      </c>
      <c r="CW104" s="76"/>
      <c r="CX104" s="77"/>
      <c r="CY104" s="69" t="s">
        <v>96</v>
      </c>
      <c r="CZ104" s="248" t="s">
        <v>85</v>
      </c>
      <c r="DA104" s="249"/>
      <c r="DB104" s="250"/>
      <c r="DC104" s="55"/>
      <c r="DD104" s="55"/>
      <c r="DE104" s="55"/>
      <c r="DF104" s="303"/>
      <c r="DG104" s="303"/>
      <c r="DH104" s="304"/>
      <c r="DI104" s="63" t="s">
        <v>101</v>
      </c>
      <c r="DJ104" s="247" t="s">
        <v>79</v>
      </c>
      <c r="DK104" s="247"/>
      <c r="DL104" s="75" t="s">
        <v>94</v>
      </c>
      <c r="DM104" s="76"/>
      <c r="DN104" s="77"/>
      <c r="DO104" s="69" t="s">
        <v>96</v>
      </c>
      <c r="DP104" s="248" t="s">
        <v>85</v>
      </c>
      <c r="DQ104" s="249"/>
      <c r="DR104" s="250"/>
      <c r="DS104" s="55"/>
      <c r="DT104" s="55"/>
      <c r="DU104" s="55"/>
      <c r="DV104" s="303"/>
      <c r="DW104" s="303"/>
      <c r="DX104" s="304"/>
      <c r="DY104" s="63" t="s">
        <v>101</v>
      </c>
      <c r="DZ104" s="247" t="s">
        <v>79</v>
      </c>
      <c r="EA104" s="247"/>
      <c r="EB104" s="75" t="s">
        <v>94</v>
      </c>
      <c r="EC104" s="76"/>
      <c r="ED104" s="77"/>
      <c r="EE104" s="69" t="s">
        <v>96</v>
      </c>
      <c r="EF104" s="248" t="s">
        <v>85</v>
      </c>
      <c r="EG104" s="249"/>
      <c r="EH104" s="250"/>
      <c r="EI104" s="55"/>
      <c r="EJ104" s="55"/>
      <c r="EK104" s="55"/>
      <c r="EL104" s="303"/>
      <c r="EM104" s="303"/>
      <c r="EN104" s="304"/>
      <c r="EO104" s="63" t="s">
        <v>101</v>
      </c>
      <c r="EP104" s="247" t="s">
        <v>79</v>
      </c>
      <c r="EQ104" s="247"/>
      <c r="ER104" s="75" t="s">
        <v>94</v>
      </c>
      <c r="ES104" s="76"/>
      <c r="ET104" s="77"/>
      <c r="EU104" s="69" t="s">
        <v>96</v>
      </c>
      <c r="EV104" s="248" t="s">
        <v>85</v>
      </c>
      <c r="EW104" s="249"/>
      <c r="EX104" s="250"/>
      <c r="EY104" s="55"/>
      <c r="EZ104" s="55"/>
      <c r="FA104" s="55"/>
      <c r="FB104" s="303"/>
      <c r="FC104" s="303"/>
      <c r="FD104" s="304"/>
      <c r="FE104" s="63" t="s">
        <v>101</v>
      </c>
      <c r="FF104" s="247" t="s">
        <v>79</v>
      </c>
      <c r="FG104" s="247"/>
      <c r="FH104" s="75" t="s">
        <v>94</v>
      </c>
      <c r="FI104" s="76"/>
      <c r="FJ104" s="77"/>
      <c r="FK104" s="69" t="s">
        <v>96</v>
      </c>
      <c r="FL104" s="248" t="s">
        <v>85</v>
      </c>
      <c r="FM104" s="249"/>
      <c r="FN104" s="250"/>
      <c r="FO104" s="55"/>
      <c r="FP104" s="55"/>
      <c r="FQ104" s="55"/>
      <c r="FR104" s="303"/>
      <c r="FS104" s="303"/>
      <c r="FT104" s="304"/>
      <c r="FU104" s="63" t="s">
        <v>101</v>
      </c>
      <c r="FV104" s="247" t="s">
        <v>79</v>
      </c>
      <c r="FW104" s="247"/>
      <c r="FX104" s="75" t="s">
        <v>94</v>
      </c>
      <c r="FY104" s="76"/>
      <c r="FZ104" s="77"/>
      <c r="GA104" s="69" t="s">
        <v>96</v>
      </c>
      <c r="GB104" s="248" t="s">
        <v>85</v>
      </c>
      <c r="GC104" s="249"/>
      <c r="GD104" s="250"/>
      <c r="GE104" s="55"/>
      <c r="GF104" s="55"/>
      <c r="GG104" s="55"/>
      <c r="GH104" s="303"/>
      <c r="GI104" s="303"/>
      <c r="GJ104" s="304"/>
      <c r="GK104" s="63" t="s">
        <v>101</v>
      </c>
      <c r="GL104" s="247" t="s">
        <v>79</v>
      </c>
      <c r="GM104" s="247"/>
      <c r="GN104" s="75" t="s">
        <v>94</v>
      </c>
      <c r="GO104" s="76"/>
      <c r="GP104" s="77"/>
      <c r="GQ104" s="69" t="s">
        <v>96</v>
      </c>
      <c r="GR104" s="248" t="s">
        <v>85</v>
      </c>
      <c r="GS104" s="249"/>
      <c r="GT104" s="250"/>
      <c r="GU104" s="55"/>
      <c r="GV104" s="55"/>
      <c r="GW104" s="55"/>
      <c r="GX104" s="303"/>
      <c r="GY104" s="303"/>
      <c r="GZ104" s="304"/>
      <c r="HA104" s="63" t="s">
        <v>101</v>
      </c>
      <c r="HB104" s="247" t="s">
        <v>79</v>
      </c>
      <c r="HC104" s="247"/>
      <c r="HD104" s="75" t="s">
        <v>94</v>
      </c>
      <c r="HE104" s="76"/>
      <c r="HF104" s="77"/>
      <c r="HG104" s="69" t="s">
        <v>96</v>
      </c>
      <c r="HH104" s="248" t="s">
        <v>85</v>
      </c>
      <c r="HI104" s="249"/>
      <c r="HJ104" s="250"/>
      <c r="HK104" s="55"/>
      <c r="HL104" s="55"/>
      <c r="HM104" s="55"/>
      <c r="HN104" s="303"/>
      <c r="HO104" s="303"/>
      <c r="HP104" s="304"/>
      <c r="HQ104" s="63" t="s">
        <v>101</v>
      </c>
      <c r="HR104" s="247" t="s">
        <v>79</v>
      </c>
      <c r="HS104" s="247"/>
      <c r="HT104" s="75" t="s">
        <v>94</v>
      </c>
      <c r="HU104" s="76"/>
      <c r="HV104" s="77"/>
      <c r="HW104" s="69" t="s">
        <v>96</v>
      </c>
      <c r="HX104" s="248" t="s">
        <v>85</v>
      </c>
      <c r="HY104" s="249"/>
      <c r="HZ104" s="250"/>
      <c r="IA104" s="55"/>
      <c r="IB104" s="55"/>
      <c r="IC104" s="55"/>
      <c r="ID104" s="303"/>
      <c r="IE104" s="303"/>
      <c r="IF104" s="304"/>
      <c r="IG104" s="63" t="s">
        <v>101</v>
      </c>
      <c r="IH104" s="247" t="s">
        <v>79</v>
      </c>
      <c r="II104" s="247"/>
      <c r="IJ104" s="75" t="s">
        <v>94</v>
      </c>
      <c r="IK104" s="76"/>
      <c r="IL104" s="77"/>
      <c r="IM104" s="69" t="s">
        <v>96</v>
      </c>
      <c r="IN104" s="248" t="s">
        <v>85</v>
      </c>
      <c r="IO104" s="249"/>
      <c r="IP104" s="250"/>
      <c r="IQ104" s="55"/>
      <c r="IR104" s="55"/>
      <c r="IS104" s="55"/>
      <c r="IT104" s="303"/>
      <c r="IU104" s="303"/>
      <c r="IV104" s="304"/>
    </row>
    <row r="105" spans="1:256" s="1" customFormat="1" ht="18.75" hidden="1" customHeight="1">
      <c r="A105" s="63" t="s">
        <v>106</v>
      </c>
      <c r="B105" s="247" t="s">
        <v>79</v>
      </c>
      <c r="C105" s="247"/>
      <c r="D105" s="271" t="s">
        <v>95</v>
      </c>
      <c r="E105" s="272"/>
      <c r="F105" s="273"/>
      <c r="G105" s="62" t="s">
        <v>96</v>
      </c>
      <c r="H105" s="274" t="s">
        <v>85</v>
      </c>
      <c r="I105" s="275"/>
      <c r="J105" s="276"/>
      <c r="K105" s="62">
        <v>3</v>
      </c>
      <c r="L105" s="62">
        <v>1</v>
      </c>
      <c r="M105" s="62">
        <f>K105+L105</f>
        <v>4</v>
      </c>
      <c r="N105" s="277"/>
      <c r="O105" s="278"/>
      <c r="P105" s="278"/>
      <c r="Q105" s="71"/>
      <c r="R105" s="285"/>
      <c r="S105" s="285"/>
      <c r="T105" s="300"/>
      <c r="U105" s="300"/>
      <c r="V105" s="300"/>
      <c r="W105" s="72"/>
      <c r="X105" s="301"/>
      <c r="Y105" s="301"/>
      <c r="Z105" s="301"/>
      <c r="AA105" s="72"/>
      <c r="AB105" s="72"/>
      <c r="AC105" s="72"/>
      <c r="AD105" s="302"/>
      <c r="AE105" s="302"/>
      <c r="AF105" s="302"/>
      <c r="AG105" s="71"/>
      <c r="AH105" s="285"/>
      <c r="AI105" s="285"/>
      <c r="AJ105" s="300"/>
      <c r="AK105" s="300"/>
      <c r="AL105" s="300"/>
      <c r="AM105" s="72"/>
      <c r="AN105" s="301"/>
      <c r="AO105" s="301"/>
      <c r="AP105" s="301"/>
      <c r="AQ105" s="72"/>
      <c r="AR105" s="72"/>
      <c r="AS105" s="72"/>
      <c r="AT105" s="302"/>
      <c r="AU105" s="302"/>
      <c r="AV105" s="302"/>
      <c r="AW105" s="71"/>
      <c r="AX105" s="285"/>
      <c r="AY105" s="285"/>
      <c r="AZ105" s="300"/>
      <c r="BA105" s="300"/>
      <c r="BB105" s="300"/>
      <c r="BC105" s="72"/>
      <c r="BD105" s="301"/>
      <c r="BE105" s="301"/>
      <c r="BF105" s="301"/>
      <c r="BG105" s="72"/>
      <c r="BH105" s="72"/>
      <c r="BI105" s="72"/>
      <c r="BJ105" s="302"/>
      <c r="BK105" s="302"/>
      <c r="BL105" s="302"/>
      <c r="BM105" s="137" t="s">
        <v>102</v>
      </c>
      <c r="BN105" s="247" t="s">
        <v>79</v>
      </c>
      <c r="BO105" s="247"/>
      <c r="BP105" s="271" t="s">
        <v>95</v>
      </c>
      <c r="BQ105" s="272"/>
      <c r="BR105" s="273"/>
      <c r="BS105" s="62" t="s">
        <v>96</v>
      </c>
      <c r="BT105" s="274" t="s">
        <v>85</v>
      </c>
      <c r="BU105" s="275"/>
      <c r="BV105" s="276"/>
      <c r="BW105" s="62">
        <v>3</v>
      </c>
      <c r="BX105" s="62">
        <v>1</v>
      </c>
      <c r="BY105" s="62">
        <f>BW105+BX105</f>
        <v>4</v>
      </c>
      <c r="BZ105" s="277"/>
      <c r="CA105" s="278"/>
      <c r="CB105" s="299"/>
      <c r="CC105" s="63" t="s">
        <v>102</v>
      </c>
      <c r="CD105" s="247" t="s">
        <v>79</v>
      </c>
      <c r="CE105" s="247"/>
      <c r="CF105" s="271" t="s">
        <v>95</v>
      </c>
      <c r="CG105" s="272"/>
      <c r="CH105" s="273"/>
      <c r="CI105" s="62" t="s">
        <v>96</v>
      </c>
      <c r="CJ105" s="274" t="s">
        <v>85</v>
      </c>
      <c r="CK105" s="275"/>
      <c r="CL105" s="276"/>
      <c r="CM105" s="62">
        <v>3</v>
      </c>
      <c r="CN105" s="62">
        <v>1</v>
      </c>
      <c r="CO105" s="62">
        <f>CM105+CN105</f>
        <v>4</v>
      </c>
      <c r="CP105" s="277"/>
      <c r="CQ105" s="278"/>
      <c r="CR105" s="299"/>
      <c r="CS105" s="63" t="s">
        <v>102</v>
      </c>
      <c r="CT105" s="247" t="s">
        <v>79</v>
      </c>
      <c r="CU105" s="247"/>
      <c r="CV105" s="271" t="s">
        <v>95</v>
      </c>
      <c r="CW105" s="272"/>
      <c r="CX105" s="273"/>
      <c r="CY105" s="62" t="s">
        <v>96</v>
      </c>
      <c r="CZ105" s="274" t="s">
        <v>85</v>
      </c>
      <c r="DA105" s="275"/>
      <c r="DB105" s="276"/>
      <c r="DC105" s="62">
        <v>3</v>
      </c>
      <c r="DD105" s="62">
        <v>1</v>
      </c>
      <c r="DE105" s="62">
        <f>DC105+DD105</f>
        <v>4</v>
      </c>
      <c r="DF105" s="277"/>
      <c r="DG105" s="278"/>
      <c r="DH105" s="299"/>
      <c r="DI105" s="63" t="s">
        <v>102</v>
      </c>
      <c r="DJ105" s="247" t="s">
        <v>79</v>
      </c>
      <c r="DK105" s="247"/>
      <c r="DL105" s="271" t="s">
        <v>95</v>
      </c>
      <c r="DM105" s="272"/>
      <c r="DN105" s="273"/>
      <c r="DO105" s="62" t="s">
        <v>96</v>
      </c>
      <c r="DP105" s="274" t="s">
        <v>85</v>
      </c>
      <c r="DQ105" s="275"/>
      <c r="DR105" s="276"/>
      <c r="DS105" s="62">
        <v>3</v>
      </c>
      <c r="DT105" s="62">
        <v>1</v>
      </c>
      <c r="DU105" s="62">
        <f>DS105+DT105</f>
        <v>4</v>
      </c>
      <c r="DV105" s="277"/>
      <c r="DW105" s="278"/>
      <c r="DX105" s="299"/>
      <c r="DY105" s="63" t="s">
        <v>102</v>
      </c>
      <c r="DZ105" s="247" t="s">
        <v>79</v>
      </c>
      <c r="EA105" s="247"/>
      <c r="EB105" s="271" t="s">
        <v>95</v>
      </c>
      <c r="EC105" s="272"/>
      <c r="ED105" s="273"/>
      <c r="EE105" s="62" t="s">
        <v>96</v>
      </c>
      <c r="EF105" s="274" t="s">
        <v>85</v>
      </c>
      <c r="EG105" s="275"/>
      <c r="EH105" s="276"/>
      <c r="EI105" s="62">
        <v>3</v>
      </c>
      <c r="EJ105" s="62">
        <v>1</v>
      </c>
      <c r="EK105" s="62">
        <f>EI105+EJ105</f>
        <v>4</v>
      </c>
      <c r="EL105" s="277"/>
      <c r="EM105" s="278"/>
      <c r="EN105" s="299"/>
      <c r="EO105" s="63" t="s">
        <v>102</v>
      </c>
      <c r="EP105" s="247" t="s">
        <v>79</v>
      </c>
      <c r="EQ105" s="247"/>
      <c r="ER105" s="271" t="s">
        <v>95</v>
      </c>
      <c r="ES105" s="272"/>
      <c r="ET105" s="273"/>
      <c r="EU105" s="62" t="s">
        <v>96</v>
      </c>
      <c r="EV105" s="274" t="s">
        <v>85</v>
      </c>
      <c r="EW105" s="275"/>
      <c r="EX105" s="276"/>
      <c r="EY105" s="62">
        <v>3</v>
      </c>
      <c r="EZ105" s="62">
        <v>1</v>
      </c>
      <c r="FA105" s="62">
        <f>EY105+EZ105</f>
        <v>4</v>
      </c>
      <c r="FB105" s="277"/>
      <c r="FC105" s="278"/>
      <c r="FD105" s="299"/>
      <c r="FE105" s="63" t="s">
        <v>102</v>
      </c>
      <c r="FF105" s="247" t="s">
        <v>79</v>
      </c>
      <c r="FG105" s="247"/>
      <c r="FH105" s="271" t="s">
        <v>95</v>
      </c>
      <c r="FI105" s="272"/>
      <c r="FJ105" s="273"/>
      <c r="FK105" s="62" t="s">
        <v>96</v>
      </c>
      <c r="FL105" s="274" t="s">
        <v>85</v>
      </c>
      <c r="FM105" s="275"/>
      <c r="FN105" s="276"/>
      <c r="FO105" s="62">
        <v>3</v>
      </c>
      <c r="FP105" s="62">
        <v>1</v>
      </c>
      <c r="FQ105" s="62">
        <f>FO105+FP105</f>
        <v>4</v>
      </c>
      <c r="FR105" s="277"/>
      <c r="FS105" s="278"/>
      <c r="FT105" s="299"/>
      <c r="FU105" s="63" t="s">
        <v>102</v>
      </c>
      <c r="FV105" s="247" t="s">
        <v>79</v>
      </c>
      <c r="FW105" s="247"/>
      <c r="FX105" s="271" t="s">
        <v>95</v>
      </c>
      <c r="FY105" s="272"/>
      <c r="FZ105" s="273"/>
      <c r="GA105" s="62" t="s">
        <v>96</v>
      </c>
      <c r="GB105" s="274" t="s">
        <v>85</v>
      </c>
      <c r="GC105" s="275"/>
      <c r="GD105" s="276"/>
      <c r="GE105" s="62">
        <v>3</v>
      </c>
      <c r="GF105" s="62">
        <v>1</v>
      </c>
      <c r="GG105" s="62">
        <f>GE105+GF105</f>
        <v>4</v>
      </c>
      <c r="GH105" s="277"/>
      <c r="GI105" s="278"/>
      <c r="GJ105" s="299"/>
      <c r="GK105" s="63" t="s">
        <v>102</v>
      </c>
      <c r="GL105" s="247" t="s">
        <v>79</v>
      </c>
      <c r="GM105" s="247"/>
      <c r="GN105" s="271" t="s">
        <v>95</v>
      </c>
      <c r="GO105" s="272"/>
      <c r="GP105" s="273"/>
      <c r="GQ105" s="62" t="s">
        <v>96</v>
      </c>
      <c r="GR105" s="274" t="s">
        <v>85</v>
      </c>
      <c r="GS105" s="275"/>
      <c r="GT105" s="276"/>
      <c r="GU105" s="62">
        <v>3</v>
      </c>
      <c r="GV105" s="62">
        <v>1</v>
      </c>
      <c r="GW105" s="62">
        <f>GU105+GV105</f>
        <v>4</v>
      </c>
      <c r="GX105" s="277"/>
      <c r="GY105" s="278"/>
      <c r="GZ105" s="299"/>
      <c r="HA105" s="63" t="s">
        <v>102</v>
      </c>
      <c r="HB105" s="247" t="s">
        <v>79</v>
      </c>
      <c r="HC105" s="247"/>
      <c r="HD105" s="271" t="s">
        <v>95</v>
      </c>
      <c r="HE105" s="272"/>
      <c r="HF105" s="273"/>
      <c r="HG105" s="62" t="s">
        <v>96</v>
      </c>
      <c r="HH105" s="274" t="s">
        <v>85</v>
      </c>
      <c r="HI105" s="275"/>
      <c r="HJ105" s="276"/>
      <c r="HK105" s="62">
        <v>3</v>
      </c>
      <c r="HL105" s="62">
        <v>1</v>
      </c>
      <c r="HM105" s="62">
        <f>HK105+HL105</f>
        <v>4</v>
      </c>
      <c r="HN105" s="277"/>
      <c r="HO105" s="278"/>
      <c r="HP105" s="299"/>
      <c r="HQ105" s="63" t="s">
        <v>102</v>
      </c>
      <c r="HR105" s="247" t="s">
        <v>79</v>
      </c>
      <c r="HS105" s="247"/>
      <c r="HT105" s="271" t="s">
        <v>95</v>
      </c>
      <c r="HU105" s="272"/>
      <c r="HV105" s="273"/>
      <c r="HW105" s="62" t="s">
        <v>96</v>
      </c>
      <c r="HX105" s="274" t="s">
        <v>85</v>
      </c>
      <c r="HY105" s="275"/>
      <c r="HZ105" s="276"/>
      <c r="IA105" s="62">
        <v>3</v>
      </c>
      <c r="IB105" s="62">
        <v>1</v>
      </c>
      <c r="IC105" s="62">
        <f>IA105+IB105</f>
        <v>4</v>
      </c>
      <c r="ID105" s="277"/>
      <c r="IE105" s="278"/>
      <c r="IF105" s="299"/>
      <c r="IG105" s="63" t="s">
        <v>102</v>
      </c>
      <c r="IH105" s="247" t="s">
        <v>79</v>
      </c>
      <c r="II105" s="247"/>
      <c r="IJ105" s="271" t="s">
        <v>95</v>
      </c>
      <c r="IK105" s="272"/>
      <c r="IL105" s="273"/>
      <c r="IM105" s="62" t="s">
        <v>96</v>
      </c>
      <c r="IN105" s="274" t="s">
        <v>85</v>
      </c>
      <c r="IO105" s="275"/>
      <c r="IP105" s="276"/>
      <c r="IQ105" s="62">
        <v>3</v>
      </c>
      <c r="IR105" s="62">
        <v>1</v>
      </c>
      <c r="IS105" s="62">
        <f>IQ105+IR105</f>
        <v>4</v>
      </c>
      <c r="IT105" s="277"/>
      <c r="IU105" s="278"/>
      <c r="IV105" s="299"/>
    </row>
    <row r="106" spans="1:256" s="1" customFormat="1" ht="18.75" customHeight="1">
      <c r="A106" s="70">
        <v>3</v>
      </c>
      <c r="B106" s="259" t="s">
        <v>86</v>
      </c>
      <c r="C106" s="237"/>
      <c r="D106" s="237"/>
      <c r="E106" s="237"/>
      <c r="F106" s="237"/>
      <c r="G106" s="237"/>
      <c r="H106" s="237"/>
      <c r="I106" s="237"/>
      <c r="J106" s="237"/>
      <c r="K106" s="237"/>
      <c r="L106" s="237"/>
      <c r="M106" s="237"/>
      <c r="N106" s="237"/>
      <c r="O106" s="60"/>
      <c r="P106" s="60"/>
      <c r="Q106" s="138"/>
      <c r="R106" s="297"/>
      <c r="S106" s="298"/>
      <c r="T106" s="298"/>
      <c r="U106" s="298"/>
      <c r="V106" s="298"/>
      <c r="W106" s="298"/>
      <c r="X106" s="298"/>
      <c r="Y106" s="298"/>
      <c r="Z106" s="298"/>
      <c r="AA106" s="298"/>
      <c r="AB106" s="298"/>
      <c r="AC106" s="298"/>
      <c r="AD106" s="298"/>
      <c r="AE106" s="73"/>
      <c r="AF106" s="73"/>
      <c r="AG106" s="138"/>
      <c r="AH106" s="297"/>
      <c r="AI106" s="298"/>
      <c r="AJ106" s="298"/>
      <c r="AK106" s="298"/>
      <c r="AL106" s="298"/>
      <c r="AM106" s="298"/>
      <c r="AN106" s="298"/>
      <c r="AO106" s="298"/>
      <c r="AP106" s="298"/>
      <c r="AQ106" s="298"/>
      <c r="AR106" s="298"/>
      <c r="AS106" s="298"/>
      <c r="AT106" s="298"/>
      <c r="AU106" s="73"/>
      <c r="AV106" s="73"/>
      <c r="AW106" s="138"/>
      <c r="AX106" s="297"/>
      <c r="AY106" s="298"/>
      <c r="AZ106" s="298"/>
      <c r="BA106" s="298"/>
      <c r="BB106" s="298"/>
      <c r="BC106" s="298"/>
      <c r="BD106" s="298"/>
      <c r="BE106" s="298"/>
      <c r="BF106" s="298"/>
      <c r="BG106" s="298"/>
      <c r="BH106" s="298"/>
      <c r="BI106" s="298"/>
      <c r="BJ106" s="298"/>
      <c r="BK106" s="73"/>
      <c r="BL106" s="73"/>
      <c r="BM106" s="135">
        <v>2</v>
      </c>
      <c r="BN106" s="259" t="s">
        <v>82</v>
      </c>
      <c r="BO106" s="296"/>
      <c r="BP106" s="296"/>
      <c r="BQ106" s="296"/>
      <c r="BR106" s="296"/>
      <c r="BS106" s="296"/>
      <c r="BT106" s="296"/>
      <c r="BU106" s="296"/>
      <c r="BV106" s="296"/>
      <c r="BW106" s="296"/>
      <c r="BX106" s="296"/>
      <c r="BY106" s="296"/>
      <c r="BZ106" s="296"/>
      <c r="CA106" s="60"/>
      <c r="CB106" s="61"/>
      <c r="CC106" s="70">
        <v>2</v>
      </c>
      <c r="CD106" s="259" t="s">
        <v>82</v>
      </c>
      <c r="CE106" s="296"/>
      <c r="CF106" s="296"/>
      <c r="CG106" s="296"/>
      <c r="CH106" s="296"/>
      <c r="CI106" s="296"/>
      <c r="CJ106" s="296"/>
      <c r="CK106" s="296"/>
      <c r="CL106" s="296"/>
      <c r="CM106" s="296"/>
      <c r="CN106" s="296"/>
      <c r="CO106" s="296"/>
      <c r="CP106" s="296"/>
      <c r="CQ106" s="60"/>
      <c r="CR106" s="61"/>
      <c r="CS106" s="70">
        <v>2</v>
      </c>
      <c r="CT106" s="259" t="s">
        <v>82</v>
      </c>
      <c r="CU106" s="296"/>
      <c r="CV106" s="296"/>
      <c r="CW106" s="296"/>
      <c r="CX106" s="296"/>
      <c r="CY106" s="296"/>
      <c r="CZ106" s="296"/>
      <c r="DA106" s="296"/>
      <c r="DB106" s="296"/>
      <c r="DC106" s="296"/>
      <c r="DD106" s="296"/>
      <c r="DE106" s="296"/>
      <c r="DF106" s="296"/>
      <c r="DG106" s="60"/>
      <c r="DH106" s="61"/>
      <c r="DI106" s="70">
        <v>2</v>
      </c>
      <c r="DJ106" s="259" t="s">
        <v>82</v>
      </c>
      <c r="DK106" s="296"/>
      <c r="DL106" s="296"/>
      <c r="DM106" s="296"/>
      <c r="DN106" s="296"/>
      <c r="DO106" s="296"/>
      <c r="DP106" s="296"/>
      <c r="DQ106" s="296"/>
      <c r="DR106" s="296"/>
      <c r="DS106" s="296"/>
      <c r="DT106" s="296"/>
      <c r="DU106" s="296"/>
      <c r="DV106" s="296"/>
      <c r="DW106" s="60"/>
      <c r="DX106" s="61"/>
      <c r="DY106" s="70">
        <v>2</v>
      </c>
      <c r="DZ106" s="259" t="s">
        <v>82</v>
      </c>
      <c r="EA106" s="296"/>
      <c r="EB106" s="296"/>
      <c r="EC106" s="296"/>
      <c r="ED106" s="296"/>
      <c r="EE106" s="296"/>
      <c r="EF106" s="296"/>
      <c r="EG106" s="296"/>
      <c r="EH106" s="296"/>
      <c r="EI106" s="296"/>
      <c r="EJ106" s="296"/>
      <c r="EK106" s="296"/>
      <c r="EL106" s="296"/>
      <c r="EM106" s="60"/>
      <c r="EN106" s="61"/>
      <c r="EO106" s="70">
        <v>2</v>
      </c>
      <c r="EP106" s="259" t="s">
        <v>82</v>
      </c>
      <c r="EQ106" s="296"/>
      <c r="ER106" s="296"/>
      <c r="ES106" s="296"/>
      <c r="ET106" s="296"/>
      <c r="EU106" s="296"/>
      <c r="EV106" s="296"/>
      <c r="EW106" s="296"/>
      <c r="EX106" s="296"/>
      <c r="EY106" s="296"/>
      <c r="EZ106" s="296"/>
      <c r="FA106" s="296"/>
      <c r="FB106" s="296"/>
      <c r="FC106" s="60"/>
      <c r="FD106" s="61"/>
      <c r="FE106" s="70">
        <v>2</v>
      </c>
      <c r="FF106" s="259" t="s">
        <v>82</v>
      </c>
      <c r="FG106" s="296"/>
      <c r="FH106" s="296"/>
      <c r="FI106" s="296"/>
      <c r="FJ106" s="296"/>
      <c r="FK106" s="296"/>
      <c r="FL106" s="296"/>
      <c r="FM106" s="296"/>
      <c r="FN106" s="296"/>
      <c r="FO106" s="296"/>
      <c r="FP106" s="296"/>
      <c r="FQ106" s="296"/>
      <c r="FR106" s="296"/>
      <c r="FS106" s="60"/>
      <c r="FT106" s="61"/>
      <c r="FU106" s="70">
        <v>2</v>
      </c>
      <c r="FV106" s="259" t="s">
        <v>82</v>
      </c>
      <c r="FW106" s="296"/>
      <c r="FX106" s="296"/>
      <c r="FY106" s="296"/>
      <c r="FZ106" s="296"/>
      <c r="GA106" s="296"/>
      <c r="GB106" s="296"/>
      <c r="GC106" s="296"/>
      <c r="GD106" s="296"/>
      <c r="GE106" s="296"/>
      <c r="GF106" s="296"/>
      <c r="GG106" s="296"/>
      <c r="GH106" s="296"/>
      <c r="GI106" s="60"/>
      <c r="GJ106" s="61"/>
      <c r="GK106" s="70">
        <v>2</v>
      </c>
      <c r="GL106" s="259" t="s">
        <v>82</v>
      </c>
      <c r="GM106" s="296"/>
      <c r="GN106" s="296"/>
      <c r="GO106" s="296"/>
      <c r="GP106" s="296"/>
      <c r="GQ106" s="296"/>
      <c r="GR106" s="296"/>
      <c r="GS106" s="296"/>
      <c r="GT106" s="296"/>
      <c r="GU106" s="296"/>
      <c r="GV106" s="296"/>
      <c r="GW106" s="296"/>
      <c r="GX106" s="296"/>
      <c r="GY106" s="60"/>
      <c r="GZ106" s="61"/>
      <c r="HA106" s="70">
        <v>2</v>
      </c>
      <c r="HB106" s="259" t="s">
        <v>82</v>
      </c>
      <c r="HC106" s="296"/>
      <c r="HD106" s="296"/>
      <c r="HE106" s="296"/>
      <c r="HF106" s="296"/>
      <c r="HG106" s="296"/>
      <c r="HH106" s="296"/>
      <c r="HI106" s="296"/>
      <c r="HJ106" s="296"/>
      <c r="HK106" s="296"/>
      <c r="HL106" s="296"/>
      <c r="HM106" s="296"/>
      <c r="HN106" s="296"/>
      <c r="HO106" s="60"/>
      <c r="HP106" s="61"/>
      <c r="HQ106" s="70">
        <v>2</v>
      </c>
      <c r="HR106" s="259" t="s">
        <v>82</v>
      </c>
      <c r="HS106" s="296"/>
      <c r="HT106" s="296"/>
      <c r="HU106" s="296"/>
      <c r="HV106" s="296"/>
      <c r="HW106" s="296"/>
      <c r="HX106" s="296"/>
      <c r="HY106" s="296"/>
      <c r="HZ106" s="296"/>
      <c r="IA106" s="296"/>
      <c r="IB106" s="296"/>
      <c r="IC106" s="296"/>
      <c r="ID106" s="296"/>
      <c r="IE106" s="60"/>
      <c r="IF106" s="61"/>
      <c r="IG106" s="70">
        <v>2</v>
      </c>
      <c r="IH106" s="259" t="s">
        <v>82</v>
      </c>
      <c r="II106" s="296"/>
      <c r="IJ106" s="296"/>
      <c r="IK106" s="296"/>
      <c r="IL106" s="296"/>
      <c r="IM106" s="296"/>
      <c r="IN106" s="296"/>
      <c r="IO106" s="296"/>
      <c r="IP106" s="296"/>
      <c r="IQ106" s="296"/>
      <c r="IR106" s="296"/>
      <c r="IS106" s="296"/>
      <c r="IT106" s="296"/>
      <c r="IU106" s="60"/>
      <c r="IV106" s="61"/>
    </row>
    <row r="107" spans="1:256" s="121" customFormat="1" ht="38.25" customHeight="1">
      <c r="A107" s="115" t="s">
        <v>66</v>
      </c>
      <c r="B107" s="201" t="s">
        <v>142</v>
      </c>
      <c r="C107" s="201"/>
      <c r="D107" s="260" t="s">
        <v>164</v>
      </c>
      <c r="E107" s="261"/>
      <c r="F107" s="262"/>
      <c r="G107" s="119" t="s">
        <v>48</v>
      </c>
      <c r="H107" s="263" t="s">
        <v>117</v>
      </c>
      <c r="I107" s="264"/>
      <c r="J107" s="265"/>
      <c r="K107" s="120"/>
      <c r="L107" s="120"/>
      <c r="M107" s="120"/>
      <c r="N107" s="266">
        <v>1250</v>
      </c>
      <c r="O107" s="266"/>
      <c r="P107" s="266"/>
      <c r="Q107" s="124"/>
      <c r="R107" s="295"/>
      <c r="S107" s="295"/>
      <c r="T107" s="291"/>
      <c r="U107" s="292"/>
      <c r="V107" s="292"/>
      <c r="W107" s="140"/>
      <c r="X107" s="293"/>
      <c r="Y107" s="293"/>
      <c r="Z107" s="293"/>
      <c r="AA107" s="141"/>
      <c r="AB107" s="141"/>
      <c r="AC107" s="141"/>
      <c r="AD107" s="294"/>
      <c r="AE107" s="294"/>
      <c r="AF107" s="294"/>
      <c r="AG107" s="124"/>
      <c r="AH107" s="295"/>
      <c r="AI107" s="295"/>
      <c r="AJ107" s="291"/>
      <c r="AK107" s="292"/>
      <c r="AL107" s="292"/>
      <c r="AM107" s="140"/>
      <c r="AN107" s="293"/>
      <c r="AO107" s="293"/>
      <c r="AP107" s="293"/>
      <c r="AQ107" s="141"/>
      <c r="AR107" s="141"/>
      <c r="AS107" s="141"/>
      <c r="AT107" s="294"/>
      <c r="AU107" s="294"/>
      <c r="AV107" s="294"/>
      <c r="AW107" s="124"/>
      <c r="AX107" s="295"/>
      <c r="AY107" s="295"/>
      <c r="AZ107" s="291"/>
      <c r="BA107" s="292"/>
      <c r="BB107" s="292"/>
      <c r="BC107" s="140"/>
      <c r="BD107" s="293"/>
      <c r="BE107" s="293"/>
      <c r="BF107" s="293"/>
      <c r="BG107" s="141"/>
      <c r="BH107" s="141"/>
      <c r="BI107" s="141"/>
      <c r="BJ107" s="294"/>
      <c r="BK107" s="294"/>
      <c r="BL107" s="294"/>
      <c r="BM107" s="136" t="s">
        <v>65</v>
      </c>
      <c r="BN107" s="201" t="s">
        <v>79</v>
      </c>
      <c r="BO107" s="201"/>
      <c r="BP107" s="260" t="s">
        <v>107</v>
      </c>
      <c r="BQ107" s="214"/>
      <c r="BR107" s="288"/>
      <c r="BS107" s="119" t="s">
        <v>111</v>
      </c>
      <c r="BT107" s="263" t="s">
        <v>85</v>
      </c>
      <c r="BU107" s="264"/>
      <c r="BV107" s="265"/>
      <c r="BW107" s="123"/>
      <c r="BX107" s="123"/>
      <c r="BY107" s="123"/>
      <c r="BZ107" s="289" t="s">
        <v>111</v>
      </c>
      <c r="CA107" s="289"/>
      <c r="CB107" s="290"/>
      <c r="CC107" s="115" t="s">
        <v>65</v>
      </c>
      <c r="CD107" s="201" t="s">
        <v>79</v>
      </c>
      <c r="CE107" s="201"/>
      <c r="CF107" s="260" t="s">
        <v>107</v>
      </c>
      <c r="CG107" s="214"/>
      <c r="CH107" s="288"/>
      <c r="CI107" s="119" t="s">
        <v>111</v>
      </c>
      <c r="CJ107" s="263" t="s">
        <v>85</v>
      </c>
      <c r="CK107" s="264"/>
      <c r="CL107" s="265"/>
      <c r="CM107" s="123"/>
      <c r="CN107" s="123"/>
      <c r="CO107" s="123"/>
      <c r="CP107" s="289" t="s">
        <v>111</v>
      </c>
      <c r="CQ107" s="289"/>
      <c r="CR107" s="290"/>
      <c r="CS107" s="115" t="s">
        <v>65</v>
      </c>
      <c r="CT107" s="201" t="s">
        <v>79</v>
      </c>
      <c r="CU107" s="201"/>
      <c r="CV107" s="260" t="s">
        <v>107</v>
      </c>
      <c r="CW107" s="214"/>
      <c r="CX107" s="288"/>
      <c r="CY107" s="119" t="s">
        <v>111</v>
      </c>
      <c r="CZ107" s="263" t="s">
        <v>85</v>
      </c>
      <c r="DA107" s="264"/>
      <c r="DB107" s="265"/>
      <c r="DC107" s="123"/>
      <c r="DD107" s="123"/>
      <c r="DE107" s="123"/>
      <c r="DF107" s="289" t="s">
        <v>111</v>
      </c>
      <c r="DG107" s="289"/>
      <c r="DH107" s="290"/>
      <c r="DI107" s="115" t="s">
        <v>65</v>
      </c>
      <c r="DJ107" s="201" t="s">
        <v>79</v>
      </c>
      <c r="DK107" s="201"/>
      <c r="DL107" s="260" t="s">
        <v>107</v>
      </c>
      <c r="DM107" s="214"/>
      <c r="DN107" s="288"/>
      <c r="DO107" s="119" t="s">
        <v>111</v>
      </c>
      <c r="DP107" s="263" t="s">
        <v>85</v>
      </c>
      <c r="DQ107" s="264"/>
      <c r="DR107" s="265"/>
      <c r="DS107" s="123"/>
      <c r="DT107" s="123"/>
      <c r="DU107" s="123"/>
      <c r="DV107" s="289" t="s">
        <v>111</v>
      </c>
      <c r="DW107" s="289"/>
      <c r="DX107" s="290"/>
      <c r="DY107" s="115" t="s">
        <v>65</v>
      </c>
      <c r="DZ107" s="201" t="s">
        <v>79</v>
      </c>
      <c r="EA107" s="201"/>
      <c r="EB107" s="260" t="s">
        <v>107</v>
      </c>
      <c r="EC107" s="214"/>
      <c r="ED107" s="288"/>
      <c r="EE107" s="119" t="s">
        <v>111</v>
      </c>
      <c r="EF107" s="263" t="s">
        <v>85</v>
      </c>
      <c r="EG107" s="264"/>
      <c r="EH107" s="265"/>
      <c r="EI107" s="123"/>
      <c r="EJ107" s="123"/>
      <c r="EK107" s="123"/>
      <c r="EL107" s="289" t="s">
        <v>111</v>
      </c>
      <c r="EM107" s="289"/>
      <c r="EN107" s="290"/>
      <c r="EO107" s="115" t="s">
        <v>65</v>
      </c>
      <c r="EP107" s="201" t="s">
        <v>79</v>
      </c>
      <c r="EQ107" s="201"/>
      <c r="ER107" s="260" t="s">
        <v>107</v>
      </c>
      <c r="ES107" s="214"/>
      <c r="ET107" s="288"/>
      <c r="EU107" s="119" t="s">
        <v>111</v>
      </c>
      <c r="EV107" s="263" t="s">
        <v>85</v>
      </c>
      <c r="EW107" s="264"/>
      <c r="EX107" s="265"/>
      <c r="EY107" s="123"/>
      <c r="EZ107" s="123"/>
      <c r="FA107" s="123"/>
      <c r="FB107" s="289" t="s">
        <v>111</v>
      </c>
      <c r="FC107" s="289"/>
      <c r="FD107" s="290"/>
      <c r="FE107" s="115" t="s">
        <v>65</v>
      </c>
      <c r="FF107" s="201" t="s">
        <v>79</v>
      </c>
      <c r="FG107" s="201"/>
      <c r="FH107" s="260" t="s">
        <v>107</v>
      </c>
      <c r="FI107" s="214"/>
      <c r="FJ107" s="288"/>
      <c r="FK107" s="119" t="s">
        <v>111</v>
      </c>
      <c r="FL107" s="263" t="s">
        <v>85</v>
      </c>
      <c r="FM107" s="264"/>
      <c r="FN107" s="265"/>
      <c r="FO107" s="123"/>
      <c r="FP107" s="123"/>
      <c r="FQ107" s="123"/>
      <c r="FR107" s="289" t="s">
        <v>111</v>
      </c>
      <c r="FS107" s="289"/>
      <c r="FT107" s="290"/>
      <c r="FU107" s="115" t="s">
        <v>65</v>
      </c>
      <c r="FV107" s="201" t="s">
        <v>79</v>
      </c>
      <c r="FW107" s="201"/>
      <c r="FX107" s="260" t="s">
        <v>107</v>
      </c>
      <c r="FY107" s="214"/>
      <c r="FZ107" s="288"/>
      <c r="GA107" s="119" t="s">
        <v>111</v>
      </c>
      <c r="GB107" s="263" t="s">
        <v>85</v>
      </c>
      <c r="GC107" s="264"/>
      <c r="GD107" s="265"/>
      <c r="GE107" s="123"/>
      <c r="GF107" s="123"/>
      <c r="GG107" s="123"/>
      <c r="GH107" s="289" t="s">
        <v>111</v>
      </c>
      <c r="GI107" s="289"/>
      <c r="GJ107" s="290"/>
      <c r="GK107" s="115" t="s">
        <v>65</v>
      </c>
      <c r="GL107" s="201" t="s">
        <v>79</v>
      </c>
      <c r="GM107" s="201"/>
      <c r="GN107" s="260" t="s">
        <v>107</v>
      </c>
      <c r="GO107" s="214"/>
      <c r="GP107" s="288"/>
      <c r="GQ107" s="119" t="s">
        <v>111</v>
      </c>
      <c r="GR107" s="263" t="s">
        <v>85</v>
      </c>
      <c r="GS107" s="264"/>
      <c r="GT107" s="265"/>
      <c r="GU107" s="123"/>
      <c r="GV107" s="123"/>
      <c r="GW107" s="123"/>
      <c r="GX107" s="289" t="s">
        <v>111</v>
      </c>
      <c r="GY107" s="289"/>
      <c r="GZ107" s="290"/>
      <c r="HA107" s="115" t="s">
        <v>65</v>
      </c>
      <c r="HB107" s="201" t="s">
        <v>79</v>
      </c>
      <c r="HC107" s="201"/>
      <c r="HD107" s="260" t="s">
        <v>107</v>
      </c>
      <c r="HE107" s="214"/>
      <c r="HF107" s="288"/>
      <c r="HG107" s="119" t="s">
        <v>111</v>
      </c>
      <c r="HH107" s="263" t="s">
        <v>85</v>
      </c>
      <c r="HI107" s="264"/>
      <c r="HJ107" s="265"/>
      <c r="HK107" s="123"/>
      <c r="HL107" s="123"/>
      <c r="HM107" s="123"/>
      <c r="HN107" s="289" t="s">
        <v>111</v>
      </c>
      <c r="HO107" s="289"/>
      <c r="HP107" s="290"/>
      <c r="HQ107" s="115" t="s">
        <v>65</v>
      </c>
      <c r="HR107" s="201" t="s">
        <v>79</v>
      </c>
      <c r="HS107" s="201"/>
      <c r="HT107" s="260" t="s">
        <v>107</v>
      </c>
      <c r="HU107" s="214"/>
      <c r="HV107" s="288"/>
      <c r="HW107" s="119" t="s">
        <v>111</v>
      </c>
      <c r="HX107" s="263" t="s">
        <v>85</v>
      </c>
      <c r="HY107" s="264"/>
      <c r="HZ107" s="265"/>
      <c r="IA107" s="123"/>
      <c r="IB107" s="123"/>
      <c r="IC107" s="123"/>
      <c r="ID107" s="289" t="s">
        <v>111</v>
      </c>
      <c r="IE107" s="289"/>
      <c r="IF107" s="290"/>
      <c r="IG107" s="115" t="s">
        <v>65</v>
      </c>
      <c r="IH107" s="201" t="s">
        <v>79</v>
      </c>
      <c r="II107" s="201"/>
      <c r="IJ107" s="260" t="s">
        <v>107</v>
      </c>
      <c r="IK107" s="214"/>
      <c r="IL107" s="288"/>
      <c r="IM107" s="119" t="s">
        <v>111</v>
      </c>
      <c r="IN107" s="263" t="s">
        <v>85</v>
      </c>
      <c r="IO107" s="264"/>
      <c r="IP107" s="265"/>
      <c r="IQ107" s="123"/>
      <c r="IR107" s="123"/>
      <c r="IS107" s="123"/>
      <c r="IT107" s="289" t="s">
        <v>111</v>
      </c>
      <c r="IU107" s="289"/>
      <c r="IV107" s="290"/>
    </row>
    <row r="108" spans="1:256" s="1" customFormat="1" ht="18.75" hidden="1" customHeight="1">
      <c r="A108" s="63" t="s">
        <v>68</v>
      </c>
      <c r="B108" s="247" t="s">
        <v>79</v>
      </c>
      <c r="C108" s="247"/>
      <c r="D108" s="75" t="s">
        <v>91</v>
      </c>
      <c r="E108" s="76"/>
      <c r="F108" s="77"/>
      <c r="G108" s="69" t="s">
        <v>115</v>
      </c>
      <c r="H108" s="248" t="s">
        <v>117</v>
      </c>
      <c r="I108" s="249"/>
      <c r="J108" s="250"/>
      <c r="K108" s="92"/>
      <c r="L108" s="92"/>
      <c r="M108" s="92"/>
      <c r="N108" s="251">
        <v>0.23</v>
      </c>
      <c r="O108" s="251"/>
      <c r="P108" s="251"/>
      <c r="Q108" s="71"/>
      <c r="R108" s="285"/>
      <c r="S108" s="285"/>
      <c r="T108" s="107"/>
      <c r="U108" s="107"/>
      <c r="V108" s="107"/>
      <c r="W108" s="133"/>
      <c r="X108" s="286"/>
      <c r="Y108" s="286"/>
      <c r="Z108" s="286"/>
      <c r="AA108" s="139"/>
      <c r="AB108" s="139"/>
      <c r="AC108" s="139"/>
      <c r="AD108" s="287"/>
      <c r="AE108" s="287"/>
      <c r="AF108" s="287"/>
      <c r="AG108" s="71"/>
      <c r="AH108" s="285"/>
      <c r="AI108" s="285"/>
      <c r="AJ108" s="107"/>
      <c r="AK108" s="107"/>
      <c r="AL108" s="107"/>
      <c r="AM108" s="133"/>
      <c r="AN108" s="286"/>
      <c r="AO108" s="286"/>
      <c r="AP108" s="286"/>
      <c r="AQ108" s="139"/>
      <c r="AR108" s="139"/>
      <c r="AS108" s="139"/>
      <c r="AT108" s="287"/>
      <c r="AU108" s="287"/>
      <c r="AV108" s="287"/>
      <c r="AW108" s="71"/>
      <c r="AX108" s="285"/>
      <c r="AY108" s="285"/>
      <c r="AZ108" s="107"/>
      <c r="BA108" s="107"/>
      <c r="BB108" s="107"/>
      <c r="BC108" s="133"/>
      <c r="BD108" s="286"/>
      <c r="BE108" s="286"/>
      <c r="BF108" s="286"/>
      <c r="BG108" s="139"/>
      <c r="BH108" s="139"/>
      <c r="BI108" s="139"/>
      <c r="BJ108" s="287"/>
      <c r="BK108" s="287"/>
      <c r="BL108" s="287"/>
      <c r="BM108" s="137" t="s">
        <v>67</v>
      </c>
      <c r="BN108" s="247" t="s">
        <v>79</v>
      </c>
      <c r="BO108" s="247"/>
      <c r="BP108" s="75" t="s">
        <v>91</v>
      </c>
      <c r="BQ108" s="76"/>
      <c r="BR108" s="77"/>
      <c r="BS108" s="69" t="s">
        <v>112</v>
      </c>
      <c r="BT108" s="248" t="s">
        <v>85</v>
      </c>
      <c r="BU108" s="249"/>
      <c r="BV108" s="250"/>
      <c r="BW108" s="55"/>
      <c r="BX108" s="55"/>
      <c r="BY108" s="55"/>
      <c r="BZ108" s="283"/>
      <c r="CA108" s="283"/>
      <c r="CB108" s="284"/>
      <c r="CC108" s="63" t="s">
        <v>67</v>
      </c>
      <c r="CD108" s="247" t="s">
        <v>79</v>
      </c>
      <c r="CE108" s="247"/>
      <c r="CF108" s="75" t="s">
        <v>91</v>
      </c>
      <c r="CG108" s="76"/>
      <c r="CH108" s="77"/>
      <c r="CI108" s="69" t="s">
        <v>112</v>
      </c>
      <c r="CJ108" s="248" t="s">
        <v>85</v>
      </c>
      <c r="CK108" s="249"/>
      <c r="CL108" s="250"/>
      <c r="CM108" s="55"/>
      <c r="CN108" s="55"/>
      <c r="CO108" s="55"/>
      <c r="CP108" s="283"/>
      <c r="CQ108" s="283"/>
      <c r="CR108" s="284"/>
      <c r="CS108" s="63" t="s">
        <v>67</v>
      </c>
      <c r="CT108" s="247" t="s">
        <v>79</v>
      </c>
      <c r="CU108" s="247"/>
      <c r="CV108" s="75" t="s">
        <v>91</v>
      </c>
      <c r="CW108" s="76"/>
      <c r="CX108" s="77"/>
      <c r="CY108" s="69" t="s">
        <v>112</v>
      </c>
      <c r="CZ108" s="248" t="s">
        <v>85</v>
      </c>
      <c r="DA108" s="249"/>
      <c r="DB108" s="250"/>
      <c r="DC108" s="55"/>
      <c r="DD108" s="55"/>
      <c r="DE108" s="55"/>
      <c r="DF108" s="283"/>
      <c r="DG108" s="283"/>
      <c r="DH108" s="284"/>
      <c r="DI108" s="63" t="s">
        <v>67</v>
      </c>
      <c r="DJ108" s="247" t="s">
        <v>79</v>
      </c>
      <c r="DK108" s="247"/>
      <c r="DL108" s="75" t="s">
        <v>91</v>
      </c>
      <c r="DM108" s="76"/>
      <c r="DN108" s="77"/>
      <c r="DO108" s="69" t="s">
        <v>112</v>
      </c>
      <c r="DP108" s="248" t="s">
        <v>85</v>
      </c>
      <c r="DQ108" s="249"/>
      <c r="DR108" s="250"/>
      <c r="DS108" s="55"/>
      <c r="DT108" s="55"/>
      <c r="DU108" s="55"/>
      <c r="DV108" s="283"/>
      <c r="DW108" s="283"/>
      <c r="DX108" s="284"/>
      <c r="DY108" s="63" t="s">
        <v>67</v>
      </c>
      <c r="DZ108" s="247" t="s">
        <v>79</v>
      </c>
      <c r="EA108" s="247"/>
      <c r="EB108" s="75" t="s">
        <v>91</v>
      </c>
      <c r="EC108" s="76"/>
      <c r="ED108" s="77"/>
      <c r="EE108" s="69" t="s">
        <v>112</v>
      </c>
      <c r="EF108" s="248" t="s">
        <v>85</v>
      </c>
      <c r="EG108" s="249"/>
      <c r="EH108" s="250"/>
      <c r="EI108" s="55"/>
      <c r="EJ108" s="55"/>
      <c r="EK108" s="55"/>
      <c r="EL108" s="283"/>
      <c r="EM108" s="283"/>
      <c r="EN108" s="284"/>
      <c r="EO108" s="63" t="s">
        <v>67</v>
      </c>
      <c r="EP108" s="247" t="s">
        <v>79</v>
      </c>
      <c r="EQ108" s="247"/>
      <c r="ER108" s="75" t="s">
        <v>91</v>
      </c>
      <c r="ES108" s="76"/>
      <c r="ET108" s="77"/>
      <c r="EU108" s="69" t="s">
        <v>112</v>
      </c>
      <c r="EV108" s="248" t="s">
        <v>85</v>
      </c>
      <c r="EW108" s="249"/>
      <c r="EX108" s="250"/>
      <c r="EY108" s="55"/>
      <c r="EZ108" s="55"/>
      <c r="FA108" s="55"/>
      <c r="FB108" s="283"/>
      <c r="FC108" s="283"/>
      <c r="FD108" s="284"/>
      <c r="FE108" s="63" t="s">
        <v>67</v>
      </c>
      <c r="FF108" s="247" t="s">
        <v>79</v>
      </c>
      <c r="FG108" s="247"/>
      <c r="FH108" s="75" t="s">
        <v>91</v>
      </c>
      <c r="FI108" s="76"/>
      <c r="FJ108" s="77"/>
      <c r="FK108" s="69" t="s">
        <v>112</v>
      </c>
      <c r="FL108" s="248" t="s">
        <v>85</v>
      </c>
      <c r="FM108" s="249"/>
      <c r="FN108" s="250"/>
      <c r="FO108" s="55"/>
      <c r="FP108" s="55"/>
      <c r="FQ108" s="55"/>
      <c r="FR108" s="283"/>
      <c r="FS108" s="283"/>
      <c r="FT108" s="284"/>
      <c r="FU108" s="63" t="s">
        <v>67</v>
      </c>
      <c r="FV108" s="247" t="s">
        <v>79</v>
      </c>
      <c r="FW108" s="247"/>
      <c r="FX108" s="75" t="s">
        <v>91</v>
      </c>
      <c r="FY108" s="76"/>
      <c r="FZ108" s="77"/>
      <c r="GA108" s="69" t="s">
        <v>112</v>
      </c>
      <c r="GB108" s="248" t="s">
        <v>85</v>
      </c>
      <c r="GC108" s="249"/>
      <c r="GD108" s="250"/>
      <c r="GE108" s="55"/>
      <c r="GF108" s="55"/>
      <c r="GG108" s="55"/>
      <c r="GH108" s="283"/>
      <c r="GI108" s="283"/>
      <c r="GJ108" s="284"/>
      <c r="GK108" s="63" t="s">
        <v>67</v>
      </c>
      <c r="GL108" s="247" t="s">
        <v>79</v>
      </c>
      <c r="GM108" s="247"/>
      <c r="GN108" s="75" t="s">
        <v>91</v>
      </c>
      <c r="GO108" s="76"/>
      <c r="GP108" s="77"/>
      <c r="GQ108" s="69" t="s">
        <v>112</v>
      </c>
      <c r="GR108" s="248" t="s">
        <v>85</v>
      </c>
      <c r="GS108" s="249"/>
      <c r="GT108" s="250"/>
      <c r="GU108" s="55"/>
      <c r="GV108" s="55"/>
      <c r="GW108" s="55"/>
      <c r="GX108" s="283"/>
      <c r="GY108" s="283"/>
      <c r="GZ108" s="284"/>
      <c r="HA108" s="63" t="s">
        <v>67</v>
      </c>
      <c r="HB108" s="247" t="s">
        <v>79</v>
      </c>
      <c r="HC108" s="247"/>
      <c r="HD108" s="75" t="s">
        <v>91</v>
      </c>
      <c r="HE108" s="76"/>
      <c r="HF108" s="77"/>
      <c r="HG108" s="69" t="s">
        <v>112</v>
      </c>
      <c r="HH108" s="248" t="s">
        <v>85</v>
      </c>
      <c r="HI108" s="249"/>
      <c r="HJ108" s="250"/>
      <c r="HK108" s="55"/>
      <c r="HL108" s="55"/>
      <c r="HM108" s="55"/>
      <c r="HN108" s="283"/>
      <c r="HO108" s="283"/>
      <c r="HP108" s="284"/>
      <c r="HQ108" s="63" t="s">
        <v>67</v>
      </c>
      <c r="HR108" s="247" t="s">
        <v>79</v>
      </c>
      <c r="HS108" s="247"/>
      <c r="HT108" s="75" t="s">
        <v>91</v>
      </c>
      <c r="HU108" s="76"/>
      <c r="HV108" s="77"/>
      <c r="HW108" s="69" t="s">
        <v>112</v>
      </c>
      <c r="HX108" s="248" t="s">
        <v>85</v>
      </c>
      <c r="HY108" s="249"/>
      <c r="HZ108" s="250"/>
      <c r="IA108" s="55"/>
      <c r="IB108" s="55"/>
      <c r="IC108" s="55"/>
      <c r="ID108" s="283"/>
      <c r="IE108" s="283"/>
      <c r="IF108" s="284"/>
      <c r="IG108" s="63" t="s">
        <v>67</v>
      </c>
      <c r="IH108" s="247" t="s">
        <v>79</v>
      </c>
      <c r="II108" s="247"/>
      <c r="IJ108" s="75" t="s">
        <v>91</v>
      </c>
      <c r="IK108" s="76"/>
      <c r="IL108" s="77"/>
      <c r="IM108" s="69" t="s">
        <v>112</v>
      </c>
      <c r="IN108" s="248" t="s">
        <v>85</v>
      </c>
      <c r="IO108" s="249"/>
      <c r="IP108" s="250"/>
      <c r="IQ108" s="55"/>
      <c r="IR108" s="55"/>
      <c r="IS108" s="55"/>
      <c r="IT108" s="283"/>
      <c r="IU108" s="283"/>
      <c r="IV108" s="284"/>
    </row>
    <row r="109" spans="1:256" s="1" customFormat="1" ht="18.75" hidden="1" customHeight="1">
      <c r="A109" s="63" t="s">
        <v>73</v>
      </c>
      <c r="B109" s="247" t="s">
        <v>79</v>
      </c>
      <c r="C109" s="247"/>
      <c r="D109" s="75" t="s">
        <v>108</v>
      </c>
      <c r="E109" s="76"/>
      <c r="F109" s="77"/>
      <c r="G109" s="69" t="s">
        <v>116</v>
      </c>
      <c r="H109" s="248" t="s">
        <v>117</v>
      </c>
      <c r="I109" s="249"/>
      <c r="J109" s="250"/>
      <c r="K109" s="92"/>
      <c r="L109" s="92"/>
      <c r="M109" s="92"/>
      <c r="N109" s="251">
        <v>33.25</v>
      </c>
      <c r="O109" s="251"/>
      <c r="P109" s="251"/>
      <c r="Q109" s="71"/>
      <c r="R109" s="285"/>
      <c r="S109" s="285"/>
      <c r="T109" s="107"/>
      <c r="U109" s="107"/>
      <c r="V109" s="107"/>
      <c r="W109" s="133"/>
      <c r="X109" s="286"/>
      <c r="Y109" s="286"/>
      <c r="Z109" s="286"/>
      <c r="AA109" s="139"/>
      <c r="AB109" s="139"/>
      <c r="AC109" s="139"/>
      <c r="AD109" s="287"/>
      <c r="AE109" s="287"/>
      <c r="AF109" s="287"/>
      <c r="AG109" s="71"/>
      <c r="AH109" s="285"/>
      <c r="AI109" s="285"/>
      <c r="AJ109" s="107"/>
      <c r="AK109" s="107"/>
      <c r="AL109" s="107"/>
      <c r="AM109" s="133"/>
      <c r="AN109" s="286"/>
      <c r="AO109" s="286"/>
      <c r="AP109" s="286"/>
      <c r="AQ109" s="139"/>
      <c r="AR109" s="139"/>
      <c r="AS109" s="139"/>
      <c r="AT109" s="287"/>
      <c r="AU109" s="287"/>
      <c r="AV109" s="287"/>
      <c r="AW109" s="71"/>
      <c r="AX109" s="285"/>
      <c r="AY109" s="285"/>
      <c r="AZ109" s="107"/>
      <c r="BA109" s="107"/>
      <c r="BB109" s="107"/>
      <c r="BC109" s="133"/>
      <c r="BD109" s="286"/>
      <c r="BE109" s="286"/>
      <c r="BF109" s="286"/>
      <c r="BG109" s="139"/>
      <c r="BH109" s="139"/>
      <c r="BI109" s="139"/>
      <c r="BJ109" s="287"/>
      <c r="BK109" s="287"/>
      <c r="BL109" s="287"/>
      <c r="BM109" s="137" t="s">
        <v>74</v>
      </c>
      <c r="BN109" s="247" t="s">
        <v>79</v>
      </c>
      <c r="BO109" s="247"/>
      <c r="BP109" s="75" t="s">
        <v>108</v>
      </c>
      <c r="BQ109" s="76"/>
      <c r="BR109" s="77"/>
      <c r="BS109" s="69" t="s">
        <v>113</v>
      </c>
      <c r="BT109" s="248" t="s">
        <v>85</v>
      </c>
      <c r="BU109" s="249"/>
      <c r="BV109" s="250"/>
      <c r="BW109" s="55"/>
      <c r="BX109" s="55"/>
      <c r="BY109" s="55"/>
      <c r="BZ109" s="283"/>
      <c r="CA109" s="283"/>
      <c r="CB109" s="284"/>
      <c r="CC109" s="63" t="s">
        <v>74</v>
      </c>
      <c r="CD109" s="247" t="s">
        <v>79</v>
      </c>
      <c r="CE109" s="247"/>
      <c r="CF109" s="75" t="s">
        <v>108</v>
      </c>
      <c r="CG109" s="76"/>
      <c r="CH109" s="77"/>
      <c r="CI109" s="69" t="s">
        <v>113</v>
      </c>
      <c r="CJ109" s="248" t="s">
        <v>85</v>
      </c>
      <c r="CK109" s="249"/>
      <c r="CL109" s="250"/>
      <c r="CM109" s="55"/>
      <c r="CN109" s="55"/>
      <c r="CO109" s="55"/>
      <c r="CP109" s="283"/>
      <c r="CQ109" s="283"/>
      <c r="CR109" s="284"/>
      <c r="CS109" s="63" t="s">
        <v>74</v>
      </c>
      <c r="CT109" s="247" t="s">
        <v>79</v>
      </c>
      <c r="CU109" s="247"/>
      <c r="CV109" s="75" t="s">
        <v>108</v>
      </c>
      <c r="CW109" s="76"/>
      <c r="CX109" s="77"/>
      <c r="CY109" s="69" t="s">
        <v>113</v>
      </c>
      <c r="CZ109" s="248" t="s">
        <v>85</v>
      </c>
      <c r="DA109" s="249"/>
      <c r="DB109" s="250"/>
      <c r="DC109" s="55"/>
      <c r="DD109" s="55"/>
      <c r="DE109" s="55"/>
      <c r="DF109" s="283"/>
      <c r="DG109" s="283"/>
      <c r="DH109" s="284"/>
      <c r="DI109" s="63" t="s">
        <v>74</v>
      </c>
      <c r="DJ109" s="247" t="s">
        <v>79</v>
      </c>
      <c r="DK109" s="247"/>
      <c r="DL109" s="75" t="s">
        <v>108</v>
      </c>
      <c r="DM109" s="76"/>
      <c r="DN109" s="77"/>
      <c r="DO109" s="69" t="s">
        <v>113</v>
      </c>
      <c r="DP109" s="248" t="s">
        <v>85</v>
      </c>
      <c r="DQ109" s="249"/>
      <c r="DR109" s="250"/>
      <c r="DS109" s="55"/>
      <c r="DT109" s="55"/>
      <c r="DU109" s="55"/>
      <c r="DV109" s="283"/>
      <c r="DW109" s="283"/>
      <c r="DX109" s="284"/>
      <c r="DY109" s="63" t="s">
        <v>74</v>
      </c>
      <c r="DZ109" s="247" t="s">
        <v>79</v>
      </c>
      <c r="EA109" s="247"/>
      <c r="EB109" s="75" t="s">
        <v>108</v>
      </c>
      <c r="EC109" s="76"/>
      <c r="ED109" s="77"/>
      <c r="EE109" s="69" t="s">
        <v>113</v>
      </c>
      <c r="EF109" s="248" t="s">
        <v>85</v>
      </c>
      <c r="EG109" s="249"/>
      <c r="EH109" s="250"/>
      <c r="EI109" s="55"/>
      <c r="EJ109" s="55"/>
      <c r="EK109" s="55"/>
      <c r="EL109" s="283"/>
      <c r="EM109" s="283"/>
      <c r="EN109" s="284"/>
      <c r="EO109" s="63" t="s">
        <v>74</v>
      </c>
      <c r="EP109" s="247" t="s">
        <v>79</v>
      </c>
      <c r="EQ109" s="247"/>
      <c r="ER109" s="75" t="s">
        <v>108</v>
      </c>
      <c r="ES109" s="76"/>
      <c r="ET109" s="77"/>
      <c r="EU109" s="69" t="s">
        <v>113</v>
      </c>
      <c r="EV109" s="248" t="s">
        <v>85</v>
      </c>
      <c r="EW109" s="249"/>
      <c r="EX109" s="250"/>
      <c r="EY109" s="55"/>
      <c r="EZ109" s="55"/>
      <c r="FA109" s="55"/>
      <c r="FB109" s="283"/>
      <c r="FC109" s="283"/>
      <c r="FD109" s="284"/>
      <c r="FE109" s="63" t="s">
        <v>74</v>
      </c>
      <c r="FF109" s="247" t="s">
        <v>79</v>
      </c>
      <c r="FG109" s="247"/>
      <c r="FH109" s="75" t="s">
        <v>108</v>
      </c>
      <c r="FI109" s="76"/>
      <c r="FJ109" s="77"/>
      <c r="FK109" s="69" t="s">
        <v>113</v>
      </c>
      <c r="FL109" s="248" t="s">
        <v>85</v>
      </c>
      <c r="FM109" s="249"/>
      <c r="FN109" s="250"/>
      <c r="FO109" s="55"/>
      <c r="FP109" s="55"/>
      <c r="FQ109" s="55"/>
      <c r="FR109" s="283"/>
      <c r="FS109" s="283"/>
      <c r="FT109" s="284"/>
      <c r="FU109" s="63" t="s">
        <v>74</v>
      </c>
      <c r="FV109" s="247" t="s">
        <v>79</v>
      </c>
      <c r="FW109" s="247"/>
      <c r="FX109" s="75" t="s">
        <v>108</v>
      </c>
      <c r="FY109" s="76"/>
      <c r="FZ109" s="77"/>
      <c r="GA109" s="69" t="s">
        <v>113</v>
      </c>
      <c r="GB109" s="248" t="s">
        <v>85</v>
      </c>
      <c r="GC109" s="249"/>
      <c r="GD109" s="250"/>
      <c r="GE109" s="55"/>
      <c r="GF109" s="55"/>
      <c r="GG109" s="55"/>
      <c r="GH109" s="283"/>
      <c r="GI109" s="283"/>
      <c r="GJ109" s="284"/>
      <c r="GK109" s="63" t="s">
        <v>74</v>
      </c>
      <c r="GL109" s="247" t="s">
        <v>79</v>
      </c>
      <c r="GM109" s="247"/>
      <c r="GN109" s="75" t="s">
        <v>108</v>
      </c>
      <c r="GO109" s="76"/>
      <c r="GP109" s="77"/>
      <c r="GQ109" s="69" t="s">
        <v>113</v>
      </c>
      <c r="GR109" s="248" t="s">
        <v>85</v>
      </c>
      <c r="GS109" s="249"/>
      <c r="GT109" s="250"/>
      <c r="GU109" s="55"/>
      <c r="GV109" s="55"/>
      <c r="GW109" s="55"/>
      <c r="GX109" s="283"/>
      <c r="GY109" s="283"/>
      <c r="GZ109" s="284"/>
      <c r="HA109" s="63" t="s">
        <v>74</v>
      </c>
      <c r="HB109" s="247" t="s">
        <v>79</v>
      </c>
      <c r="HC109" s="247"/>
      <c r="HD109" s="75" t="s">
        <v>108</v>
      </c>
      <c r="HE109" s="76"/>
      <c r="HF109" s="77"/>
      <c r="HG109" s="69" t="s">
        <v>113</v>
      </c>
      <c r="HH109" s="248" t="s">
        <v>85</v>
      </c>
      <c r="HI109" s="249"/>
      <c r="HJ109" s="250"/>
      <c r="HK109" s="55"/>
      <c r="HL109" s="55"/>
      <c r="HM109" s="55"/>
      <c r="HN109" s="283"/>
      <c r="HO109" s="283"/>
      <c r="HP109" s="284"/>
      <c r="HQ109" s="63" t="s">
        <v>74</v>
      </c>
      <c r="HR109" s="247" t="s">
        <v>79</v>
      </c>
      <c r="HS109" s="247"/>
      <c r="HT109" s="75" t="s">
        <v>108</v>
      </c>
      <c r="HU109" s="76"/>
      <c r="HV109" s="77"/>
      <c r="HW109" s="69" t="s">
        <v>113</v>
      </c>
      <c r="HX109" s="248" t="s">
        <v>85</v>
      </c>
      <c r="HY109" s="249"/>
      <c r="HZ109" s="250"/>
      <c r="IA109" s="55"/>
      <c r="IB109" s="55"/>
      <c r="IC109" s="55"/>
      <c r="ID109" s="283"/>
      <c r="IE109" s="283"/>
      <c r="IF109" s="284"/>
      <c r="IG109" s="63" t="s">
        <v>74</v>
      </c>
      <c r="IH109" s="247" t="s">
        <v>79</v>
      </c>
      <c r="II109" s="247"/>
      <c r="IJ109" s="75" t="s">
        <v>108</v>
      </c>
      <c r="IK109" s="76"/>
      <c r="IL109" s="77"/>
      <c r="IM109" s="69" t="s">
        <v>113</v>
      </c>
      <c r="IN109" s="248" t="s">
        <v>85</v>
      </c>
      <c r="IO109" s="249"/>
      <c r="IP109" s="250"/>
      <c r="IQ109" s="55"/>
      <c r="IR109" s="55"/>
      <c r="IS109" s="55"/>
      <c r="IT109" s="283"/>
      <c r="IU109" s="283"/>
      <c r="IV109" s="284"/>
    </row>
    <row r="110" spans="1:256" s="1" customFormat="1" ht="18.75" hidden="1" customHeight="1">
      <c r="A110" s="63" t="s">
        <v>118</v>
      </c>
      <c r="B110" s="247" t="s">
        <v>79</v>
      </c>
      <c r="C110" s="247"/>
      <c r="D110" s="78" t="s">
        <v>109</v>
      </c>
      <c r="E110" s="67"/>
      <c r="F110" s="68"/>
      <c r="G110" s="69" t="s">
        <v>115</v>
      </c>
      <c r="H110" s="248" t="s">
        <v>117</v>
      </c>
      <c r="I110" s="249"/>
      <c r="J110" s="250"/>
      <c r="K110" s="92"/>
      <c r="L110" s="92"/>
      <c r="M110" s="92"/>
      <c r="N110" s="251">
        <v>24.13</v>
      </c>
      <c r="O110" s="251"/>
      <c r="P110" s="251"/>
      <c r="Q110" s="71"/>
      <c r="R110" s="285"/>
      <c r="S110" s="285"/>
      <c r="T110" s="35"/>
      <c r="U110" s="107"/>
      <c r="V110" s="107"/>
      <c r="W110" s="133"/>
      <c r="X110" s="286"/>
      <c r="Y110" s="286"/>
      <c r="Z110" s="286"/>
      <c r="AA110" s="139"/>
      <c r="AB110" s="139"/>
      <c r="AC110" s="139"/>
      <c r="AD110" s="287"/>
      <c r="AE110" s="287"/>
      <c r="AF110" s="287"/>
      <c r="AG110" s="71"/>
      <c r="AH110" s="285"/>
      <c r="AI110" s="285"/>
      <c r="AJ110" s="35"/>
      <c r="AK110" s="107"/>
      <c r="AL110" s="107"/>
      <c r="AM110" s="133"/>
      <c r="AN110" s="286"/>
      <c r="AO110" s="286"/>
      <c r="AP110" s="286"/>
      <c r="AQ110" s="139"/>
      <c r="AR110" s="139"/>
      <c r="AS110" s="139"/>
      <c r="AT110" s="287"/>
      <c r="AU110" s="287"/>
      <c r="AV110" s="287"/>
      <c r="AW110" s="71"/>
      <c r="AX110" s="285"/>
      <c r="AY110" s="285"/>
      <c r="AZ110" s="35"/>
      <c r="BA110" s="107"/>
      <c r="BB110" s="107"/>
      <c r="BC110" s="133"/>
      <c r="BD110" s="286"/>
      <c r="BE110" s="286"/>
      <c r="BF110" s="286"/>
      <c r="BG110" s="139"/>
      <c r="BH110" s="139"/>
      <c r="BI110" s="139"/>
      <c r="BJ110" s="287"/>
      <c r="BK110" s="287"/>
      <c r="BL110" s="287"/>
      <c r="BM110" s="137" t="s">
        <v>103</v>
      </c>
      <c r="BN110" s="247" t="s">
        <v>79</v>
      </c>
      <c r="BO110" s="247"/>
      <c r="BP110" s="78" t="s">
        <v>109</v>
      </c>
      <c r="BQ110" s="67"/>
      <c r="BR110" s="68"/>
      <c r="BS110" s="69" t="s">
        <v>114</v>
      </c>
      <c r="BT110" s="248" t="s">
        <v>85</v>
      </c>
      <c r="BU110" s="249"/>
      <c r="BV110" s="250"/>
      <c r="BW110" s="55"/>
      <c r="BX110" s="55"/>
      <c r="BY110" s="55"/>
      <c r="BZ110" s="283"/>
      <c r="CA110" s="283"/>
      <c r="CB110" s="284"/>
      <c r="CC110" s="63" t="s">
        <v>103</v>
      </c>
      <c r="CD110" s="247" t="s">
        <v>79</v>
      </c>
      <c r="CE110" s="247"/>
      <c r="CF110" s="78" t="s">
        <v>109</v>
      </c>
      <c r="CG110" s="67"/>
      <c r="CH110" s="68"/>
      <c r="CI110" s="69" t="s">
        <v>114</v>
      </c>
      <c r="CJ110" s="248" t="s">
        <v>85</v>
      </c>
      <c r="CK110" s="249"/>
      <c r="CL110" s="250"/>
      <c r="CM110" s="55"/>
      <c r="CN110" s="55"/>
      <c r="CO110" s="55"/>
      <c r="CP110" s="283"/>
      <c r="CQ110" s="283"/>
      <c r="CR110" s="284"/>
      <c r="CS110" s="63" t="s">
        <v>103</v>
      </c>
      <c r="CT110" s="247" t="s">
        <v>79</v>
      </c>
      <c r="CU110" s="247"/>
      <c r="CV110" s="78" t="s">
        <v>109</v>
      </c>
      <c r="CW110" s="67"/>
      <c r="CX110" s="68"/>
      <c r="CY110" s="69" t="s">
        <v>114</v>
      </c>
      <c r="CZ110" s="248" t="s">
        <v>85</v>
      </c>
      <c r="DA110" s="249"/>
      <c r="DB110" s="250"/>
      <c r="DC110" s="55"/>
      <c r="DD110" s="55"/>
      <c r="DE110" s="55"/>
      <c r="DF110" s="283"/>
      <c r="DG110" s="283"/>
      <c r="DH110" s="284"/>
      <c r="DI110" s="63" t="s">
        <v>103</v>
      </c>
      <c r="DJ110" s="247" t="s">
        <v>79</v>
      </c>
      <c r="DK110" s="247"/>
      <c r="DL110" s="78" t="s">
        <v>109</v>
      </c>
      <c r="DM110" s="67"/>
      <c r="DN110" s="68"/>
      <c r="DO110" s="69" t="s">
        <v>114</v>
      </c>
      <c r="DP110" s="248" t="s">
        <v>85</v>
      </c>
      <c r="DQ110" s="249"/>
      <c r="DR110" s="250"/>
      <c r="DS110" s="55"/>
      <c r="DT110" s="55"/>
      <c r="DU110" s="55"/>
      <c r="DV110" s="283"/>
      <c r="DW110" s="283"/>
      <c r="DX110" s="284"/>
      <c r="DY110" s="63" t="s">
        <v>103</v>
      </c>
      <c r="DZ110" s="247" t="s">
        <v>79</v>
      </c>
      <c r="EA110" s="247"/>
      <c r="EB110" s="78" t="s">
        <v>109</v>
      </c>
      <c r="EC110" s="67"/>
      <c r="ED110" s="68"/>
      <c r="EE110" s="69" t="s">
        <v>114</v>
      </c>
      <c r="EF110" s="248" t="s">
        <v>85</v>
      </c>
      <c r="EG110" s="249"/>
      <c r="EH110" s="250"/>
      <c r="EI110" s="55"/>
      <c r="EJ110" s="55"/>
      <c r="EK110" s="55"/>
      <c r="EL110" s="283"/>
      <c r="EM110" s="283"/>
      <c r="EN110" s="284"/>
      <c r="EO110" s="63" t="s">
        <v>103</v>
      </c>
      <c r="EP110" s="247" t="s">
        <v>79</v>
      </c>
      <c r="EQ110" s="247"/>
      <c r="ER110" s="78" t="s">
        <v>109</v>
      </c>
      <c r="ES110" s="67"/>
      <c r="ET110" s="68"/>
      <c r="EU110" s="69" t="s">
        <v>114</v>
      </c>
      <c r="EV110" s="248" t="s">
        <v>85</v>
      </c>
      <c r="EW110" s="249"/>
      <c r="EX110" s="250"/>
      <c r="EY110" s="55"/>
      <c r="EZ110" s="55"/>
      <c r="FA110" s="55"/>
      <c r="FB110" s="283"/>
      <c r="FC110" s="283"/>
      <c r="FD110" s="284"/>
      <c r="FE110" s="63" t="s">
        <v>103</v>
      </c>
      <c r="FF110" s="247" t="s">
        <v>79</v>
      </c>
      <c r="FG110" s="247"/>
      <c r="FH110" s="78" t="s">
        <v>109</v>
      </c>
      <c r="FI110" s="67"/>
      <c r="FJ110" s="68"/>
      <c r="FK110" s="69" t="s">
        <v>114</v>
      </c>
      <c r="FL110" s="248" t="s">
        <v>85</v>
      </c>
      <c r="FM110" s="249"/>
      <c r="FN110" s="250"/>
      <c r="FO110" s="55"/>
      <c r="FP110" s="55"/>
      <c r="FQ110" s="55"/>
      <c r="FR110" s="283"/>
      <c r="FS110" s="283"/>
      <c r="FT110" s="284"/>
      <c r="FU110" s="63" t="s">
        <v>103</v>
      </c>
      <c r="FV110" s="247" t="s">
        <v>79</v>
      </c>
      <c r="FW110" s="247"/>
      <c r="FX110" s="78" t="s">
        <v>109</v>
      </c>
      <c r="FY110" s="67"/>
      <c r="FZ110" s="68"/>
      <c r="GA110" s="69" t="s">
        <v>114</v>
      </c>
      <c r="GB110" s="248" t="s">
        <v>85</v>
      </c>
      <c r="GC110" s="249"/>
      <c r="GD110" s="250"/>
      <c r="GE110" s="55"/>
      <c r="GF110" s="55"/>
      <c r="GG110" s="55"/>
      <c r="GH110" s="283"/>
      <c r="GI110" s="283"/>
      <c r="GJ110" s="284"/>
      <c r="GK110" s="63" t="s">
        <v>103</v>
      </c>
      <c r="GL110" s="247" t="s">
        <v>79</v>
      </c>
      <c r="GM110" s="247"/>
      <c r="GN110" s="78" t="s">
        <v>109</v>
      </c>
      <c r="GO110" s="67"/>
      <c r="GP110" s="68"/>
      <c r="GQ110" s="69" t="s">
        <v>114</v>
      </c>
      <c r="GR110" s="248" t="s">
        <v>85</v>
      </c>
      <c r="GS110" s="249"/>
      <c r="GT110" s="250"/>
      <c r="GU110" s="55"/>
      <c r="GV110" s="55"/>
      <c r="GW110" s="55"/>
      <c r="GX110" s="283"/>
      <c r="GY110" s="283"/>
      <c r="GZ110" s="284"/>
      <c r="HA110" s="63" t="s">
        <v>103</v>
      </c>
      <c r="HB110" s="247" t="s">
        <v>79</v>
      </c>
      <c r="HC110" s="247"/>
      <c r="HD110" s="78" t="s">
        <v>109</v>
      </c>
      <c r="HE110" s="67"/>
      <c r="HF110" s="68"/>
      <c r="HG110" s="69" t="s">
        <v>114</v>
      </c>
      <c r="HH110" s="248" t="s">
        <v>85</v>
      </c>
      <c r="HI110" s="249"/>
      <c r="HJ110" s="250"/>
      <c r="HK110" s="55"/>
      <c r="HL110" s="55"/>
      <c r="HM110" s="55"/>
      <c r="HN110" s="283"/>
      <c r="HO110" s="283"/>
      <c r="HP110" s="284"/>
      <c r="HQ110" s="63" t="s">
        <v>103</v>
      </c>
      <c r="HR110" s="247" t="s">
        <v>79</v>
      </c>
      <c r="HS110" s="247"/>
      <c r="HT110" s="78" t="s">
        <v>109</v>
      </c>
      <c r="HU110" s="67"/>
      <c r="HV110" s="68"/>
      <c r="HW110" s="69" t="s">
        <v>114</v>
      </c>
      <c r="HX110" s="248" t="s">
        <v>85</v>
      </c>
      <c r="HY110" s="249"/>
      <c r="HZ110" s="250"/>
      <c r="IA110" s="55"/>
      <c r="IB110" s="55"/>
      <c r="IC110" s="55"/>
      <c r="ID110" s="283"/>
      <c r="IE110" s="283"/>
      <c r="IF110" s="284"/>
      <c r="IG110" s="63" t="s">
        <v>103</v>
      </c>
      <c r="IH110" s="247" t="s">
        <v>79</v>
      </c>
      <c r="II110" s="247"/>
      <c r="IJ110" s="78" t="s">
        <v>109</v>
      </c>
      <c r="IK110" s="67"/>
      <c r="IL110" s="68"/>
      <c r="IM110" s="69" t="s">
        <v>114</v>
      </c>
      <c r="IN110" s="248" t="s">
        <v>85</v>
      </c>
      <c r="IO110" s="249"/>
      <c r="IP110" s="250"/>
      <c r="IQ110" s="55"/>
      <c r="IR110" s="55"/>
      <c r="IS110" s="55"/>
      <c r="IT110" s="283"/>
      <c r="IU110" s="283"/>
      <c r="IV110" s="284"/>
    </row>
    <row r="111" spans="1:256" s="1" customFormat="1" ht="18.75" customHeight="1">
      <c r="A111" s="70">
        <v>4</v>
      </c>
      <c r="B111" s="259" t="s">
        <v>89</v>
      </c>
      <c r="C111" s="237"/>
      <c r="D111" s="237"/>
      <c r="E111" s="237"/>
      <c r="F111" s="237"/>
      <c r="G111" s="237"/>
      <c r="H111" s="237"/>
      <c r="I111" s="237"/>
      <c r="J111" s="237"/>
      <c r="K111" s="237"/>
      <c r="L111" s="237"/>
      <c r="M111" s="237"/>
      <c r="N111" s="237"/>
      <c r="O111" s="60"/>
      <c r="P111" s="60"/>
      <c r="Q111" s="71"/>
      <c r="R111" s="53"/>
      <c r="S111" s="53"/>
      <c r="T111" s="79"/>
      <c r="U111" s="79"/>
      <c r="V111" s="79"/>
      <c r="W111" s="72"/>
      <c r="X111" s="80"/>
      <c r="Y111" s="80"/>
      <c r="Z111" s="80"/>
      <c r="AA111" s="72"/>
      <c r="AB111" s="72"/>
      <c r="AC111" s="72"/>
      <c r="AD111" s="81"/>
      <c r="AE111" s="81"/>
      <c r="AF111" s="81"/>
      <c r="AG111" s="71"/>
      <c r="AH111" s="53"/>
      <c r="AI111" s="53"/>
      <c r="AJ111" s="79"/>
      <c r="AK111" s="79"/>
      <c r="AL111" s="79"/>
      <c r="AM111" s="72"/>
      <c r="AN111" s="80"/>
      <c r="AO111" s="80"/>
      <c r="AP111" s="80"/>
      <c r="AQ111" s="72"/>
      <c r="AR111" s="72"/>
      <c r="AS111" s="72"/>
      <c r="AT111" s="81"/>
      <c r="AU111" s="81"/>
      <c r="AV111" s="81"/>
      <c r="AW111" s="71"/>
      <c r="AX111" s="53"/>
      <c r="AY111" s="53"/>
      <c r="AZ111" s="79"/>
      <c r="BA111" s="79"/>
      <c r="BB111" s="79"/>
      <c r="BC111" s="72"/>
      <c r="BD111" s="80"/>
      <c r="BE111" s="80"/>
      <c r="BF111" s="80"/>
      <c r="BG111" s="72"/>
      <c r="BH111" s="72"/>
      <c r="BI111" s="72"/>
      <c r="BJ111" s="81"/>
      <c r="BK111" s="81"/>
      <c r="BL111" s="81"/>
      <c r="BM111" s="71"/>
      <c r="BN111" s="53"/>
      <c r="BO111" s="53"/>
      <c r="BP111" s="79"/>
      <c r="BQ111" s="79"/>
      <c r="BR111" s="79"/>
      <c r="BS111" s="72"/>
      <c r="BT111" s="80"/>
      <c r="BU111" s="80"/>
      <c r="BV111" s="80"/>
      <c r="BW111" s="72"/>
      <c r="BX111" s="72"/>
      <c r="BY111" s="72"/>
      <c r="BZ111" s="81"/>
      <c r="CA111" s="81"/>
      <c r="CB111" s="81"/>
      <c r="CC111" s="71"/>
      <c r="CD111" s="53"/>
      <c r="CE111" s="53"/>
      <c r="CF111" s="79"/>
      <c r="CG111" s="79"/>
      <c r="CH111" s="79"/>
      <c r="CI111" s="72"/>
      <c r="CJ111" s="80"/>
      <c r="CK111" s="80"/>
      <c r="CL111" s="80"/>
      <c r="CM111" s="72"/>
      <c r="CN111" s="72"/>
      <c r="CO111" s="72"/>
      <c r="CP111" s="81"/>
      <c r="CQ111" s="81"/>
      <c r="CR111" s="81"/>
      <c r="CS111" s="71"/>
      <c r="CT111" s="53"/>
      <c r="CU111" s="53"/>
      <c r="CV111" s="79"/>
      <c r="CW111" s="79"/>
      <c r="CX111" s="79"/>
      <c r="CY111" s="72"/>
      <c r="CZ111" s="80"/>
      <c r="DA111" s="80"/>
      <c r="DB111" s="80"/>
      <c r="DC111" s="72"/>
      <c r="DD111" s="72"/>
      <c r="DE111" s="72"/>
      <c r="DF111" s="81"/>
      <c r="DG111" s="81"/>
      <c r="DH111" s="81"/>
      <c r="DI111" s="71"/>
      <c r="DJ111" s="53"/>
      <c r="DK111" s="53"/>
      <c r="DL111" s="79"/>
      <c r="DM111" s="79"/>
      <c r="DN111" s="79"/>
      <c r="DO111" s="72"/>
      <c r="DP111" s="80"/>
      <c r="DQ111" s="80"/>
      <c r="DR111" s="80"/>
      <c r="DS111" s="72"/>
      <c r="DT111" s="72"/>
      <c r="DU111" s="72"/>
      <c r="DV111" s="81"/>
      <c r="DW111" s="81"/>
      <c r="DX111" s="81"/>
      <c r="DY111" s="71"/>
      <c r="DZ111" s="53"/>
      <c r="EA111" s="53"/>
      <c r="EB111" s="79"/>
      <c r="EC111" s="79"/>
      <c r="ED111" s="79"/>
      <c r="EE111" s="72"/>
      <c r="EF111" s="80"/>
      <c r="EG111" s="80"/>
      <c r="EH111" s="80"/>
      <c r="EI111" s="72"/>
      <c r="EJ111" s="72"/>
      <c r="EK111" s="72"/>
      <c r="EL111" s="81"/>
      <c r="EM111" s="81"/>
      <c r="EN111" s="81"/>
      <c r="EO111" s="71"/>
      <c r="EP111" s="53"/>
      <c r="EQ111" s="53"/>
      <c r="ER111" s="79"/>
      <c r="ES111" s="79"/>
      <c r="ET111" s="79"/>
      <c r="EU111" s="72"/>
      <c r="EV111" s="80"/>
      <c r="EW111" s="80"/>
      <c r="EX111" s="80"/>
      <c r="EY111" s="72"/>
      <c r="EZ111" s="72"/>
      <c r="FA111" s="72"/>
      <c r="FB111" s="81"/>
      <c r="FC111" s="81"/>
      <c r="FD111" s="81"/>
      <c r="FE111" s="71"/>
      <c r="FF111" s="53"/>
      <c r="FG111" s="53"/>
      <c r="FH111" s="79"/>
      <c r="FI111" s="79"/>
      <c r="FJ111" s="79"/>
      <c r="FK111" s="72"/>
      <c r="FL111" s="80"/>
      <c r="FM111" s="80"/>
      <c r="FN111" s="80"/>
      <c r="FO111" s="72"/>
      <c r="FP111" s="72"/>
      <c r="FQ111" s="72"/>
      <c r="FR111" s="81"/>
      <c r="FS111" s="81"/>
      <c r="FT111" s="81"/>
      <c r="FU111" s="71"/>
      <c r="FV111" s="53"/>
      <c r="FW111" s="53"/>
      <c r="FX111" s="79"/>
      <c r="FY111" s="79"/>
      <c r="FZ111" s="79"/>
      <c r="GA111" s="72"/>
      <c r="GB111" s="80"/>
      <c r="GC111" s="80"/>
      <c r="GD111" s="80"/>
      <c r="GE111" s="72"/>
      <c r="GF111" s="72"/>
      <c r="GG111" s="72"/>
      <c r="GH111" s="81"/>
      <c r="GI111" s="81"/>
      <c r="GJ111" s="81"/>
      <c r="GK111" s="71"/>
      <c r="GL111" s="53"/>
      <c r="GM111" s="53"/>
      <c r="GN111" s="79"/>
      <c r="GO111" s="79"/>
      <c r="GP111" s="79"/>
      <c r="GQ111" s="72"/>
      <c r="GR111" s="80"/>
      <c r="GS111" s="80"/>
      <c r="GT111" s="80"/>
      <c r="GU111" s="72"/>
      <c r="GV111" s="72"/>
      <c r="GW111" s="72"/>
      <c r="GX111" s="81"/>
      <c r="GY111" s="81"/>
      <c r="GZ111" s="81"/>
      <c r="HA111" s="71"/>
      <c r="HB111" s="53"/>
      <c r="HC111" s="53"/>
      <c r="HD111" s="79"/>
      <c r="HE111" s="79"/>
      <c r="HF111" s="79"/>
      <c r="HG111" s="72"/>
      <c r="HH111" s="80"/>
      <c r="HI111" s="80"/>
      <c r="HJ111" s="80"/>
      <c r="HK111" s="72"/>
      <c r="HL111" s="72"/>
      <c r="HM111" s="72"/>
      <c r="HN111" s="81"/>
      <c r="HO111" s="81"/>
      <c r="HP111" s="81"/>
      <c r="HQ111" s="71"/>
      <c r="HR111" s="53"/>
      <c r="HS111" s="53"/>
      <c r="HT111" s="79"/>
      <c r="HU111" s="79"/>
      <c r="HV111" s="79"/>
      <c r="HW111" s="72"/>
      <c r="HX111" s="80"/>
      <c r="HY111" s="80"/>
      <c r="HZ111" s="80"/>
      <c r="IA111" s="72"/>
      <c r="IB111" s="72"/>
      <c r="IC111" s="72"/>
      <c r="ID111" s="81"/>
      <c r="IE111" s="81"/>
      <c r="IF111" s="81"/>
      <c r="IG111" s="71"/>
      <c r="IH111" s="53"/>
      <c r="II111" s="53"/>
      <c r="IJ111" s="79"/>
      <c r="IK111" s="79"/>
      <c r="IL111" s="79"/>
      <c r="IM111" s="72"/>
      <c r="IN111" s="80"/>
      <c r="IO111" s="80"/>
      <c r="IP111" s="80"/>
      <c r="IQ111" s="72"/>
      <c r="IR111" s="72"/>
      <c r="IS111" s="72"/>
      <c r="IT111" s="81"/>
      <c r="IU111" s="81"/>
      <c r="IV111" s="81"/>
    </row>
    <row r="112" spans="1:256" s="121" customFormat="1" ht="31.5" customHeight="1">
      <c r="A112" s="115" t="s">
        <v>69</v>
      </c>
      <c r="B112" s="201" t="s">
        <v>142</v>
      </c>
      <c r="C112" s="201"/>
      <c r="D112" s="260" t="s">
        <v>165</v>
      </c>
      <c r="E112" s="281"/>
      <c r="F112" s="282"/>
      <c r="G112" s="119" t="s">
        <v>70</v>
      </c>
      <c r="H112" s="263" t="s">
        <v>117</v>
      </c>
      <c r="I112" s="264"/>
      <c r="J112" s="265"/>
      <c r="K112" s="120"/>
      <c r="L112" s="120"/>
      <c r="M112" s="120"/>
      <c r="N112" s="266">
        <v>500</v>
      </c>
      <c r="O112" s="266"/>
      <c r="P112" s="266"/>
      <c r="Q112" s="124"/>
      <c r="R112" s="125"/>
      <c r="S112" s="125"/>
      <c r="T112" s="126"/>
      <c r="U112" s="126"/>
      <c r="V112" s="126"/>
      <c r="W112" s="127"/>
      <c r="X112" s="128"/>
      <c r="Y112" s="128"/>
      <c r="Z112" s="128"/>
      <c r="AA112" s="127"/>
      <c r="AB112" s="127"/>
      <c r="AC112" s="127"/>
      <c r="AD112" s="129"/>
      <c r="AE112" s="129"/>
      <c r="AF112" s="129"/>
      <c r="AG112" s="124"/>
      <c r="AH112" s="125"/>
      <c r="AI112" s="125"/>
      <c r="AJ112" s="126"/>
      <c r="AK112" s="126"/>
      <c r="AL112" s="126"/>
      <c r="AM112" s="127"/>
      <c r="AN112" s="128"/>
      <c r="AO112" s="128"/>
      <c r="AP112" s="128"/>
      <c r="AQ112" s="127"/>
      <c r="AR112" s="127"/>
      <c r="AS112" s="127"/>
      <c r="AT112" s="129"/>
      <c r="AU112" s="129"/>
      <c r="AV112" s="129"/>
      <c r="AW112" s="124"/>
      <c r="AX112" s="125"/>
      <c r="AY112" s="125"/>
      <c r="AZ112" s="126"/>
      <c r="BA112" s="126"/>
      <c r="BB112" s="126"/>
      <c r="BC112" s="127"/>
      <c r="BD112" s="128"/>
      <c r="BE112" s="128"/>
      <c r="BF112" s="128"/>
      <c r="BG112" s="127"/>
      <c r="BH112" s="127"/>
      <c r="BI112" s="127"/>
      <c r="BJ112" s="129"/>
      <c r="BK112" s="129"/>
      <c r="BL112" s="129"/>
      <c r="BM112" s="124"/>
      <c r="BN112" s="125"/>
      <c r="BO112" s="125"/>
      <c r="BP112" s="126"/>
      <c r="BQ112" s="126"/>
      <c r="BR112" s="126"/>
      <c r="BS112" s="127"/>
      <c r="BT112" s="128"/>
      <c r="BU112" s="128"/>
      <c r="BV112" s="128"/>
      <c r="BW112" s="127"/>
      <c r="BX112" s="127"/>
      <c r="BY112" s="127"/>
      <c r="BZ112" s="129"/>
      <c r="CA112" s="129"/>
      <c r="CB112" s="129"/>
      <c r="CC112" s="124"/>
      <c r="CD112" s="125"/>
      <c r="CE112" s="125"/>
      <c r="CF112" s="126"/>
      <c r="CG112" s="126"/>
      <c r="CH112" s="126"/>
      <c r="CI112" s="127"/>
      <c r="CJ112" s="128"/>
      <c r="CK112" s="128"/>
      <c r="CL112" s="128"/>
      <c r="CM112" s="127"/>
      <c r="CN112" s="127"/>
      <c r="CO112" s="127"/>
      <c r="CP112" s="129"/>
      <c r="CQ112" s="129"/>
      <c r="CR112" s="129"/>
      <c r="CS112" s="124"/>
      <c r="CT112" s="125"/>
      <c r="CU112" s="125"/>
      <c r="CV112" s="126"/>
      <c r="CW112" s="126"/>
      <c r="CX112" s="126"/>
      <c r="CY112" s="127"/>
      <c r="CZ112" s="128"/>
      <c r="DA112" s="128"/>
      <c r="DB112" s="128"/>
      <c r="DC112" s="127"/>
      <c r="DD112" s="127"/>
      <c r="DE112" s="127"/>
      <c r="DF112" s="129"/>
      <c r="DG112" s="129"/>
      <c r="DH112" s="129"/>
      <c r="DI112" s="124"/>
      <c r="DJ112" s="125"/>
      <c r="DK112" s="125"/>
      <c r="DL112" s="126"/>
      <c r="DM112" s="126"/>
      <c r="DN112" s="126"/>
      <c r="DO112" s="127"/>
      <c r="DP112" s="128"/>
      <c r="DQ112" s="128"/>
      <c r="DR112" s="128"/>
      <c r="DS112" s="127"/>
      <c r="DT112" s="127"/>
      <c r="DU112" s="127"/>
      <c r="DV112" s="129"/>
      <c r="DW112" s="129"/>
      <c r="DX112" s="129"/>
      <c r="DY112" s="124"/>
      <c r="DZ112" s="125"/>
      <c r="EA112" s="125"/>
      <c r="EB112" s="126"/>
      <c r="EC112" s="126"/>
      <c r="ED112" s="126"/>
      <c r="EE112" s="127"/>
      <c r="EF112" s="128"/>
      <c r="EG112" s="128"/>
      <c r="EH112" s="128"/>
      <c r="EI112" s="127"/>
      <c r="EJ112" s="127"/>
      <c r="EK112" s="127"/>
      <c r="EL112" s="129"/>
      <c r="EM112" s="129"/>
      <c r="EN112" s="129"/>
      <c r="EO112" s="124"/>
      <c r="EP112" s="125"/>
      <c r="EQ112" s="125"/>
      <c r="ER112" s="126"/>
      <c r="ES112" s="126"/>
      <c r="ET112" s="126"/>
      <c r="EU112" s="127"/>
      <c r="EV112" s="128"/>
      <c r="EW112" s="128"/>
      <c r="EX112" s="128"/>
      <c r="EY112" s="127"/>
      <c r="EZ112" s="127"/>
      <c r="FA112" s="127"/>
      <c r="FB112" s="129"/>
      <c r="FC112" s="129"/>
      <c r="FD112" s="129"/>
      <c r="FE112" s="124"/>
      <c r="FF112" s="125"/>
      <c r="FG112" s="125"/>
      <c r="FH112" s="126"/>
      <c r="FI112" s="126"/>
      <c r="FJ112" s="126"/>
      <c r="FK112" s="127"/>
      <c r="FL112" s="128"/>
      <c r="FM112" s="128"/>
      <c r="FN112" s="128"/>
      <c r="FO112" s="127"/>
      <c r="FP112" s="127"/>
      <c r="FQ112" s="127"/>
      <c r="FR112" s="129"/>
      <c r="FS112" s="129"/>
      <c r="FT112" s="129"/>
      <c r="FU112" s="124"/>
      <c r="FV112" s="125"/>
      <c r="FW112" s="125"/>
      <c r="FX112" s="126"/>
      <c r="FY112" s="126"/>
      <c r="FZ112" s="126"/>
      <c r="GA112" s="127"/>
      <c r="GB112" s="128"/>
      <c r="GC112" s="128"/>
      <c r="GD112" s="128"/>
      <c r="GE112" s="127"/>
      <c r="GF112" s="127"/>
      <c r="GG112" s="127"/>
      <c r="GH112" s="129"/>
      <c r="GI112" s="129"/>
      <c r="GJ112" s="129"/>
      <c r="GK112" s="124"/>
      <c r="GL112" s="125"/>
      <c r="GM112" s="125"/>
      <c r="GN112" s="126"/>
      <c r="GO112" s="126"/>
      <c r="GP112" s="126"/>
      <c r="GQ112" s="127"/>
      <c r="GR112" s="128"/>
      <c r="GS112" s="128"/>
      <c r="GT112" s="128"/>
      <c r="GU112" s="127"/>
      <c r="GV112" s="127"/>
      <c r="GW112" s="127"/>
      <c r="GX112" s="129"/>
      <c r="GY112" s="129"/>
      <c r="GZ112" s="129"/>
      <c r="HA112" s="124"/>
      <c r="HB112" s="125"/>
      <c r="HC112" s="125"/>
      <c r="HD112" s="126"/>
      <c r="HE112" s="126"/>
      <c r="HF112" s="126"/>
      <c r="HG112" s="127"/>
      <c r="HH112" s="128"/>
      <c r="HI112" s="128"/>
      <c r="HJ112" s="128"/>
      <c r="HK112" s="127"/>
      <c r="HL112" s="127"/>
      <c r="HM112" s="127"/>
      <c r="HN112" s="129"/>
      <c r="HO112" s="129"/>
      <c r="HP112" s="129"/>
      <c r="HQ112" s="124"/>
      <c r="HR112" s="125"/>
      <c r="HS112" s="125"/>
      <c r="HT112" s="126"/>
      <c r="HU112" s="126"/>
      <c r="HV112" s="126"/>
      <c r="HW112" s="127"/>
      <c r="HX112" s="128"/>
      <c r="HY112" s="128"/>
      <c r="HZ112" s="128"/>
      <c r="IA112" s="127"/>
      <c r="IB112" s="127"/>
      <c r="IC112" s="127"/>
      <c r="ID112" s="129"/>
      <c r="IE112" s="129"/>
      <c r="IF112" s="129"/>
      <c r="IG112" s="124"/>
      <c r="IH112" s="125"/>
      <c r="II112" s="125"/>
      <c r="IJ112" s="126"/>
      <c r="IK112" s="126"/>
      <c r="IL112" s="126"/>
      <c r="IM112" s="127"/>
      <c r="IN112" s="128"/>
      <c r="IO112" s="128"/>
      <c r="IP112" s="128"/>
      <c r="IQ112" s="127"/>
      <c r="IR112" s="127"/>
      <c r="IS112" s="127"/>
      <c r="IT112" s="129"/>
      <c r="IU112" s="129"/>
      <c r="IV112" s="129"/>
    </row>
    <row r="113" spans="1:256" s="1" customFormat="1" ht="18.75" hidden="1" customHeight="1">
      <c r="A113" s="63" t="s">
        <v>121</v>
      </c>
      <c r="B113" s="247" t="s">
        <v>79</v>
      </c>
      <c r="C113" s="247"/>
      <c r="D113" s="75" t="s">
        <v>91</v>
      </c>
      <c r="E113" s="76"/>
      <c r="F113" s="77"/>
      <c r="G113" s="69" t="s">
        <v>70</v>
      </c>
      <c r="H113" s="248" t="s">
        <v>117</v>
      </c>
      <c r="I113" s="249"/>
      <c r="J113" s="250"/>
      <c r="K113" s="92"/>
      <c r="L113" s="92"/>
      <c r="M113" s="92"/>
      <c r="N113" s="251">
        <v>1</v>
      </c>
      <c r="O113" s="251"/>
      <c r="P113" s="251"/>
      <c r="Q113" s="71"/>
      <c r="R113" s="53"/>
      <c r="S113" s="53"/>
      <c r="T113" s="79"/>
      <c r="U113" s="79"/>
      <c r="V113" s="79"/>
      <c r="W113" s="72"/>
      <c r="X113" s="80"/>
      <c r="Y113" s="80"/>
      <c r="Z113" s="80"/>
      <c r="AA113" s="72"/>
      <c r="AB113" s="72"/>
      <c r="AC113" s="72"/>
      <c r="AD113" s="81"/>
      <c r="AE113" s="81"/>
      <c r="AF113" s="81"/>
      <c r="AG113" s="71"/>
      <c r="AH113" s="53"/>
      <c r="AI113" s="53"/>
      <c r="AJ113" s="79"/>
      <c r="AK113" s="79"/>
      <c r="AL113" s="79"/>
      <c r="AM113" s="72"/>
      <c r="AN113" s="80"/>
      <c r="AO113" s="80"/>
      <c r="AP113" s="80"/>
      <c r="AQ113" s="72"/>
      <c r="AR113" s="72"/>
      <c r="AS113" s="72"/>
      <c r="AT113" s="81"/>
      <c r="AU113" s="81"/>
      <c r="AV113" s="81"/>
      <c r="AW113" s="71"/>
      <c r="AX113" s="53"/>
      <c r="AY113" s="53"/>
      <c r="AZ113" s="79"/>
      <c r="BA113" s="79"/>
      <c r="BB113" s="79"/>
      <c r="BC113" s="72"/>
      <c r="BD113" s="80"/>
      <c r="BE113" s="80"/>
      <c r="BF113" s="80"/>
      <c r="BG113" s="72"/>
      <c r="BH113" s="72"/>
      <c r="BI113" s="72"/>
      <c r="BJ113" s="81"/>
      <c r="BK113" s="81"/>
      <c r="BL113" s="81"/>
      <c r="BM113" s="71"/>
      <c r="BN113" s="53"/>
      <c r="BO113" s="53"/>
      <c r="BP113" s="79"/>
      <c r="BQ113" s="79"/>
      <c r="BR113" s="79"/>
      <c r="BS113" s="72"/>
      <c r="BT113" s="80"/>
      <c r="BU113" s="80"/>
      <c r="BV113" s="80"/>
      <c r="BW113" s="72"/>
      <c r="BX113" s="72"/>
      <c r="BY113" s="72"/>
      <c r="BZ113" s="81"/>
      <c r="CA113" s="81"/>
      <c r="CB113" s="81"/>
      <c r="CC113" s="71"/>
      <c r="CD113" s="53"/>
      <c r="CE113" s="53"/>
      <c r="CF113" s="79"/>
      <c r="CG113" s="79"/>
      <c r="CH113" s="79"/>
      <c r="CI113" s="72"/>
      <c r="CJ113" s="80"/>
      <c r="CK113" s="80"/>
      <c r="CL113" s="80"/>
      <c r="CM113" s="72"/>
      <c r="CN113" s="72"/>
      <c r="CO113" s="72"/>
      <c r="CP113" s="81"/>
      <c r="CQ113" s="81"/>
      <c r="CR113" s="81"/>
      <c r="CS113" s="71"/>
      <c r="CT113" s="53"/>
      <c r="CU113" s="53"/>
      <c r="CV113" s="79"/>
      <c r="CW113" s="79"/>
      <c r="CX113" s="79"/>
      <c r="CY113" s="72"/>
      <c r="CZ113" s="80"/>
      <c r="DA113" s="80"/>
      <c r="DB113" s="80"/>
      <c r="DC113" s="72"/>
      <c r="DD113" s="72"/>
      <c r="DE113" s="72"/>
      <c r="DF113" s="81"/>
      <c r="DG113" s="81"/>
      <c r="DH113" s="81"/>
      <c r="DI113" s="71"/>
      <c r="DJ113" s="53"/>
      <c r="DK113" s="53"/>
      <c r="DL113" s="79"/>
      <c r="DM113" s="79"/>
      <c r="DN113" s="79"/>
      <c r="DO113" s="72"/>
      <c r="DP113" s="80"/>
      <c r="DQ113" s="80"/>
      <c r="DR113" s="80"/>
      <c r="DS113" s="72"/>
      <c r="DT113" s="72"/>
      <c r="DU113" s="72"/>
      <c r="DV113" s="81"/>
      <c r="DW113" s="81"/>
      <c r="DX113" s="81"/>
      <c r="DY113" s="71"/>
      <c r="DZ113" s="53"/>
      <c r="EA113" s="53"/>
      <c r="EB113" s="79"/>
      <c r="EC113" s="79"/>
      <c r="ED113" s="79"/>
      <c r="EE113" s="72"/>
      <c r="EF113" s="80"/>
      <c r="EG113" s="80"/>
      <c r="EH113" s="80"/>
      <c r="EI113" s="72"/>
      <c r="EJ113" s="72"/>
      <c r="EK113" s="72"/>
      <c r="EL113" s="81"/>
      <c r="EM113" s="81"/>
      <c r="EN113" s="81"/>
      <c r="EO113" s="71"/>
      <c r="EP113" s="53"/>
      <c r="EQ113" s="53"/>
      <c r="ER113" s="79"/>
      <c r="ES113" s="79"/>
      <c r="ET113" s="79"/>
      <c r="EU113" s="72"/>
      <c r="EV113" s="80"/>
      <c r="EW113" s="80"/>
      <c r="EX113" s="80"/>
      <c r="EY113" s="72"/>
      <c r="EZ113" s="72"/>
      <c r="FA113" s="72"/>
      <c r="FB113" s="81"/>
      <c r="FC113" s="81"/>
      <c r="FD113" s="81"/>
      <c r="FE113" s="71"/>
      <c r="FF113" s="53"/>
      <c r="FG113" s="53"/>
      <c r="FH113" s="79"/>
      <c r="FI113" s="79"/>
      <c r="FJ113" s="79"/>
      <c r="FK113" s="72"/>
      <c r="FL113" s="80"/>
      <c r="FM113" s="80"/>
      <c r="FN113" s="80"/>
      <c r="FO113" s="72"/>
      <c r="FP113" s="72"/>
      <c r="FQ113" s="72"/>
      <c r="FR113" s="81"/>
      <c r="FS113" s="81"/>
      <c r="FT113" s="81"/>
      <c r="FU113" s="71"/>
      <c r="FV113" s="53"/>
      <c r="FW113" s="53"/>
      <c r="FX113" s="79"/>
      <c r="FY113" s="79"/>
      <c r="FZ113" s="79"/>
      <c r="GA113" s="72"/>
      <c r="GB113" s="80"/>
      <c r="GC113" s="80"/>
      <c r="GD113" s="80"/>
      <c r="GE113" s="72"/>
      <c r="GF113" s="72"/>
      <c r="GG113" s="72"/>
      <c r="GH113" s="81"/>
      <c r="GI113" s="81"/>
      <c r="GJ113" s="81"/>
      <c r="GK113" s="71"/>
      <c r="GL113" s="53"/>
      <c r="GM113" s="53"/>
      <c r="GN113" s="79"/>
      <c r="GO113" s="79"/>
      <c r="GP113" s="79"/>
      <c r="GQ113" s="72"/>
      <c r="GR113" s="80"/>
      <c r="GS113" s="80"/>
      <c r="GT113" s="80"/>
      <c r="GU113" s="72"/>
      <c r="GV113" s="72"/>
      <c r="GW113" s="72"/>
      <c r="GX113" s="81"/>
      <c r="GY113" s="81"/>
      <c r="GZ113" s="81"/>
      <c r="HA113" s="71"/>
      <c r="HB113" s="53"/>
      <c r="HC113" s="53"/>
      <c r="HD113" s="79"/>
      <c r="HE113" s="79"/>
      <c r="HF113" s="79"/>
      <c r="HG113" s="72"/>
      <c r="HH113" s="80"/>
      <c r="HI113" s="80"/>
      <c r="HJ113" s="80"/>
      <c r="HK113" s="72"/>
      <c r="HL113" s="72"/>
      <c r="HM113" s="72"/>
      <c r="HN113" s="81"/>
      <c r="HO113" s="81"/>
      <c r="HP113" s="81"/>
      <c r="HQ113" s="71"/>
      <c r="HR113" s="53"/>
      <c r="HS113" s="53"/>
      <c r="HT113" s="79"/>
      <c r="HU113" s="79"/>
      <c r="HV113" s="79"/>
      <c r="HW113" s="72"/>
      <c r="HX113" s="80"/>
      <c r="HY113" s="80"/>
      <c r="HZ113" s="80"/>
      <c r="IA113" s="72"/>
      <c r="IB113" s="72"/>
      <c r="IC113" s="72"/>
      <c r="ID113" s="81"/>
      <c r="IE113" s="81"/>
      <c r="IF113" s="81"/>
      <c r="IG113" s="71"/>
      <c r="IH113" s="53"/>
      <c r="II113" s="53"/>
      <c r="IJ113" s="79"/>
      <c r="IK113" s="79"/>
      <c r="IL113" s="79"/>
      <c r="IM113" s="72"/>
      <c r="IN113" s="80"/>
      <c r="IO113" s="80"/>
      <c r="IP113" s="80"/>
      <c r="IQ113" s="72"/>
      <c r="IR113" s="72"/>
      <c r="IS113" s="72"/>
      <c r="IT113" s="81"/>
      <c r="IU113" s="81"/>
      <c r="IV113" s="81"/>
    </row>
    <row r="114" spans="1:256" s="1" customFormat="1" ht="18.75" hidden="1" customHeight="1">
      <c r="A114" s="63" t="s">
        <v>122</v>
      </c>
      <c r="B114" s="247" t="s">
        <v>79</v>
      </c>
      <c r="C114" s="247"/>
      <c r="D114" s="75" t="s">
        <v>92</v>
      </c>
      <c r="E114" s="76"/>
      <c r="F114" s="77"/>
      <c r="G114" s="69" t="s">
        <v>70</v>
      </c>
      <c r="H114" s="248" t="s">
        <v>117</v>
      </c>
      <c r="I114" s="249"/>
      <c r="J114" s="250"/>
      <c r="K114" s="92"/>
      <c r="L114" s="92"/>
      <c r="M114" s="92"/>
      <c r="N114" s="251">
        <v>1</v>
      </c>
      <c r="O114" s="251"/>
      <c r="P114" s="251"/>
      <c r="Q114" s="71"/>
      <c r="R114" s="53"/>
      <c r="S114" s="53"/>
      <c r="T114" s="79"/>
      <c r="U114" s="79"/>
      <c r="V114" s="79"/>
      <c r="W114" s="72"/>
      <c r="X114" s="80"/>
      <c r="Y114" s="80"/>
      <c r="Z114" s="80"/>
      <c r="AA114" s="72"/>
      <c r="AB114" s="72"/>
      <c r="AC114" s="72"/>
      <c r="AD114" s="81"/>
      <c r="AE114" s="81"/>
      <c r="AF114" s="81"/>
      <c r="AG114" s="71"/>
      <c r="AH114" s="53"/>
      <c r="AI114" s="53"/>
      <c r="AJ114" s="79"/>
      <c r="AK114" s="79"/>
      <c r="AL114" s="79"/>
      <c r="AM114" s="72"/>
      <c r="AN114" s="80"/>
      <c r="AO114" s="80"/>
      <c r="AP114" s="80"/>
      <c r="AQ114" s="72"/>
      <c r="AR114" s="72"/>
      <c r="AS114" s="72"/>
      <c r="AT114" s="81"/>
      <c r="AU114" s="81"/>
      <c r="AV114" s="81"/>
      <c r="AW114" s="71"/>
      <c r="AX114" s="53"/>
      <c r="AY114" s="53"/>
      <c r="AZ114" s="79"/>
      <c r="BA114" s="79"/>
      <c r="BB114" s="79"/>
      <c r="BC114" s="72"/>
      <c r="BD114" s="80"/>
      <c r="BE114" s="80"/>
      <c r="BF114" s="80"/>
      <c r="BG114" s="72"/>
      <c r="BH114" s="72"/>
      <c r="BI114" s="72"/>
      <c r="BJ114" s="81"/>
      <c r="BK114" s="81"/>
      <c r="BL114" s="81"/>
      <c r="BM114" s="71"/>
      <c r="BN114" s="53"/>
      <c r="BO114" s="53"/>
      <c r="BP114" s="79"/>
      <c r="BQ114" s="79"/>
      <c r="BR114" s="79"/>
      <c r="BS114" s="72"/>
      <c r="BT114" s="80"/>
      <c r="BU114" s="80"/>
      <c r="BV114" s="80"/>
      <c r="BW114" s="72"/>
      <c r="BX114" s="72"/>
      <c r="BY114" s="72"/>
      <c r="BZ114" s="81"/>
      <c r="CA114" s="81"/>
      <c r="CB114" s="81"/>
      <c r="CC114" s="71"/>
      <c r="CD114" s="53"/>
      <c r="CE114" s="53"/>
      <c r="CF114" s="79"/>
      <c r="CG114" s="79"/>
      <c r="CH114" s="79"/>
      <c r="CI114" s="72"/>
      <c r="CJ114" s="80"/>
      <c r="CK114" s="80"/>
      <c r="CL114" s="80"/>
      <c r="CM114" s="72"/>
      <c r="CN114" s="72"/>
      <c r="CO114" s="72"/>
      <c r="CP114" s="81"/>
      <c r="CQ114" s="81"/>
      <c r="CR114" s="81"/>
      <c r="CS114" s="71"/>
      <c r="CT114" s="53"/>
      <c r="CU114" s="53"/>
      <c r="CV114" s="79"/>
      <c r="CW114" s="79"/>
      <c r="CX114" s="79"/>
      <c r="CY114" s="72"/>
      <c r="CZ114" s="80"/>
      <c r="DA114" s="80"/>
      <c r="DB114" s="80"/>
      <c r="DC114" s="72"/>
      <c r="DD114" s="72"/>
      <c r="DE114" s="72"/>
      <c r="DF114" s="81"/>
      <c r="DG114" s="81"/>
      <c r="DH114" s="81"/>
      <c r="DI114" s="71"/>
      <c r="DJ114" s="53"/>
      <c r="DK114" s="53"/>
      <c r="DL114" s="79"/>
      <c r="DM114" s="79"/>
      <c r="DN114" s="79"/>
      <c r="DO114" s="72"/>
      <c r="DP114" s="80"/>
      <c r="DQ114" s="80"/>
      <c r="DR114" s="80"/>
      <c r="DS114" s="72"/>
      <c r="DT114" s="72"/>
      <c r="DU114" s="72"/>
      <c r="DV114" s="81"/>
      <c r="DW114" s="81"/>
      <c r="DX114" s="81"/>
      <c r="DY114" s="71"/>
      <c r="DZ114" s="53"/>
      <c r="EA114" s="53"/>
      <c r="EB114" s="79"/>
      <c r="EC114" s="79"/>
      <c r="ED114" s="79"/>
      <c r="EE114" s="72"/>
      <c r="EF114" s="80"/>
      <c r="EG114" s="80"/>
      <c r="EH114" s="80"/>
      <c r="EI114" s="72"/>
      <c r="EJ114" s="72"/>
      <c r="EK114" s="72"/>
      <c r="EL114" s="81"/>
      <c r="EM114" s="81"/>
      <c r="EN114" s="81"/>
      <c r="EO114" s="71"/>
      <c r="EP114" s="53"/>
      <c r="EQ114" s="53"/>
      <c r="ER114" s="79"/>
      <c r="ES114" s="79"/>
      <c r="ET114" s="79"/>
      <c r="EU114" s="72"/>
      <c r="EV114" s="80"/>
      <c r="EW114" s="80"/>
      <c r="EX114" s="80"/>
      <c r="EY114" s="72"/>
      <c r="EZ114" s="72"/>
      <c r="FA114" s="72"/>
      <c r="FB114" s="81"/>
      <c r="FC114" s="81"/>
      <c r="FD114" s="81"/>
      <c r="FE114" s="71"/>
      <c r="FF114" s="53"/>
      <c r="FG114" s="53"/>
      <c r="FH114" s="79"/>
      <c r="FI114" s="79"/>
      <c r="FJ114" s="79"/>
      <c r="FK114" s="72"/>
      <c r="FL114" s="80"/>
      <c r="FM114" s="80"/>
      <c r="FN114" s="80"/>
      <c r="FO114" s="72"/>
      <c r="FP114" s="72"/>
      <c r="FQ114" s="72"/>
      <c r="FR114" s="81"/>
      <c r="FS114" s="81"/>
      <c r="FT114" s="81"/>
      <c r="FU114" s="71"/>
      <c r="FV114" s="53"/>
      <c r="FW114" s="53"/>
      <c r="FX114" s="79"/>
      <c r="FY114" s="79"/>
      <c r="FZ114" s="79"/>
      <c r="GA114" s="72"/>
      <c r="GB114" s="80"/>
      <c r="GC114" s="80"/>
      <c r="GD114" s="80"/>
      <c r="GE114" s="72"/>
      <c r="GF114" s="72"/>
      <c r="GG114" s="72"/>
      <c r="GH114" s="81"/>
      <c r="GI114" s="81"/>
      <c r="GJ114" s="81"/>
      <c r="GK114" s="71"/>
      <c r="GL114" s="53"/>
      <c r="GM114" s="53"/>
      <c r="GN114" s="79"/>
      <c r="GO114" s="79"/>
      <c r="GP114" s="79"/>
      <c r="GQ114" s="72"/>
      <c r="GR114" s="80"/>
      <c r="GS114" s="80"/>
      <c r="GT114" s="80"/>
      <c r="GU114" s="72"/>
      <c r="GV114" s="72"/>
      <c r="GW114" s="72"/>
      <c r="GX114" s="81"/>
      <c r="GY114" s="81"/>
      <c r="GZ114" s="81"/>
      <c r="HA114" s="71"/>
      <c r="HB114" s="53"/>
      <c r="HC114" s="53"/>
      <c r="HD114" s="79"/>
      <c r="HE114" s="79"/>
      <c r="HF114" s="79"/>
      <c r="HG114" s="72"/>
      <c r="HH114" s="80"/>
      <c r="HI114" s="80"/>
      <c r="HJ114" s="80"/>
      <c r="HK114" s="72"/>
      <c r="HL114" s="72"/>
      <c r="HM114" s="72"/>
      <c r="HN114" s="81"/>
      <c r="HO114" s="81"/>
      <c r="HP114" s="81"/>
      <c r="HQ114" s="71"/>
      <c r="HR114" s="53"/>
      <c r="HS114" s="53"/>
      <c r="HT114" s="79"/>
      <c r="HU114" s="79"/>
      <c r="HV114" s="79"/>
      <c r="HW114" s="72"/>
      <c r="HX114" s="80"/>
      <c r="HY114" s="80"/>
      <c r="HZ114" s="80"/>
      <c r="IA114" s="72"/>
      <c r="IB114" s="72"/>
      <c r="IC114" s="72"/>
      <c r="ID114" s="81"/>
      <c r="IE114" s="81"/>
      <c r="IF114" s="81"/>
      <c r="IG114" s="71"/>
      <c r="IH114" s="53"/>
      <c r="II114" s="53"/>
      <c r="IJ114" s="79"/>
      <c r="IK114" s="79"/>
      <c r="IL114" s="79"/>
      <c r="IM114" s="72"/>
      <c r="IN114" s="80"/>
      <c r="IO114" s="80"/>
      <c r="IP114" s="80"/>
      <c r="IQ114" s="72"/>
      <c r="IR114" s="72"/>
      <c r="IS114" s="72"/>
      <c r="IT114" s="81"/>
      <c r="IU114" s="81"/>
      <c r="IV114" s="81"/>
    </row>
    <row r="115" spans="1:256" s="1" customFormat="1" ht="18.75" hidden="1" customHeight="1">
      <c r="A115" s="63" t="s">
        <v>123</v>
      </c>
      <c r="B115" s="247" t="s">
        <v>79</v>
      </c>
      <c r="C115" s="247"/>
      <c r="D115" s="87" t="s">
        <v>97</v>
      </c>
      <c r="E115" s="76"/>
      <c r="F115" s="77"/>
      <c r="G115" s="69" t="s">
        <v>70</v>
      </c>
      <c r="H115" s="248" t="s">
        <v>117</v>
      </c>
      <c r="I115" s="249"/>
      <c r="J115" s="250"/>
      <c r="K115" s="92"/>
      <c r="L115" s="92"/>
      <c r="M115" s="92"/>
      <c r="N115" s="251">
        <v>1</v>
      </c>
      <c r="O115" s="251"/>
      <c r="P115" s="251"/>
      <c r="Q115" s="71"/>
      <c r="R115" s="53"/>
      <c r="S115" s="53"/>
      <c r="T115" s="79"/>
      <c r="U115" s="79"/>
      <c r="V115" s="79"/>
      <c r="W115" s="72"/>
      <c r="X115" s="80"/>
      <c r="Y115" s="80"/>
      <c r="Z115" s="80"/>
      <c r="AA115" s="72"/>
      <c r="AB115" s="72"/>
      <c r="AC115" s="72"/>
      <c r="AD115" s="81"/>
      <c r="AE115" s="81"/>
      <c r="AF115" s="81"/>
      <c r="AG115" s="71"/>
      <c r="AH115" s="53"/>
      <c r="AI115" s="53"/>
      <c r="AJ115" s="79"/>
      <c r="AK115" s="79"/>
      <c r="AL115" s="79"/>
      <c r="AM115" s="72"/>
      <c r="AN115" s="80"/>
      <c r="AO115" s="80"/>
      <c r="AP115" s="80"/>
      <c r="AQ115" s="72"/>
      <c r="AR115" s="72"/>
      <c r="AS115" s="72"/>
      <c r="AT115" s="81"/>
      <c r="AU115" s="81"/>
      <c r="AV115" s="81"/>
      <c r="AW115" s="71"/>
      <c r="AX115" s="53"/>
      <c r="AY115" s="53"/>
      <c r="AZ115" s="79"/>
      <c r="BA115" s="79"/>
      <c r="BB115" s="79"/>
      <c r="BC115" s="72"/>
      <c r="BD115" s="80"/>
      <c r="BE115" s="80"/>
      <c r="BF115" s="80"/>
      <c r="BG115" s="72"/>
      <c r="BH115" s="72"/>
      <c r="BI115" s="72"/>
      <c r="BJ115" s="81"/>
      <c r="BK115" s="81"/>
      <c r="BL115" s="81"/>
      <c r="BM115" s="71"/>
      <c r="BN115" s="53"/>
      <c r="BO115" s="53"/>
      <c r="BP115" s="79"/>
      <c r="BQ115" s="79"/>
      <c r="BR115" s="79"/>
      <c r="BS115" s="72"/>
      <c r="BT115" s="80"/>
      <c r="BU115" s="80"/>
      <c r="BV115" s="80"/>
      <c r="BW115" s="72"/>
      <c r="BX115" s="72"/>
      <c r="BY115" s="72"/>
      <c r="BZ115" s="81"/>
      <c r="CA115" s="81"/>
      <c r="CB115" s="81"/>
      <c r="CC115" s="71"/>
      <c r="CD115" s="53"/>
      <c r="CE115" s="53"/>
      <c r="CF115" s="79"/>
      <c r="CG115" s="79"/>
      <c r="CH115" s="79"/>
      <c r="CI115" s="72"/>
      <c r="CJ115" s="80"/>
      <c r="CK115" s="80"/>
      <c r="CL115" s="80"/>
      <c r="CM115" s="72"/>
      <c r="CN115" s="72"/>
      <c r="CO115" s="72"/>
      <c r="CP115" s="81"/>
      <c r="CQ115" s="81"/>
      <c r="CR115" s="81"/>
      <c r="CS115" s="71"/>
      <c r="CT115" s="53"/>
      <c r="CU115" s="53"/>
      <c r="CV115" s="79"/>
      <c r="CW115" s="79"/>
      <c r="CX115" s="79"/>
      <c r="CY115" s="72"/>
      <c r="CZ115" s="80"/>
      <c r="DA115" s="80"/>
      <c r="DB115" s="80"/>
      <c r="DC115" s="72"/>
      <c r="DD115" s="72"/>
      <c r="DE115" s="72"/>
      <c r="DF115" s="81"/>
      <c r="DG115" s="81"/>
      <c r="DH115" s="81"/>
      <c r="DI115" s="71"/>
      <c r="DJ115" s="53"/>
      <c r="DK115" s="53"/>
      <c r="DL115" s="79"/>
      <c r="DM115" s="79"/>
      <c r="DN115" s="79"/>
      <c r="DO115" s="72"/>
      <c r="DP115" s="80"/>
      <c r="DQ115" s="80"/>
      <c r="DR115" s="80"/>
      <c r="DS115" s="72"/>
      <c r="DT115" s="72"/>
      <c r="DU115" s="72"/>
      <c r="DV115" s="81"/>
      <c r="DW115" s="81"/>
      <c r="DX115" s="81"/>
      <c r="DY115" s="71"/>
      <c r="DZ115" s="53"/>
      <c r="EA115" s="53"/>
      <c r="EB115" s="79"/>
      <c r="EC115" s="79"/>
      <c r="ED115" s="79"/>
      <c r="EE115" s="72"/>
      <c r="EF115" s="80"/>
      <c r="EG115" s="80"/>
      <c r="EH115" s="80"/>
      <c r="EI115" s="72"/>
      <c r="EJ115" s="72"/>
      <c r="EK115" s="72"/>
      <c r="EL115" s="81"/>
      <c r="EM115" s="81"/>
      <c r="EN115" s="81"/>
      <c r="EO115" s="71"/>
      <c r="EP115" s="53"/>
      <c r="EQ115" s="53"/>
      <c r="ER115" s="79"/>
      <c r="ES115" s="79"/>
      <c r="ET115" s="79"/>
      <c r="EU115" s="72"/>
      <c r="EV115" s="80"/>
      <c r="EW115" s="80"/>
      <c r="EX115" s="80"/>
      <c r="EY115" s="72"/>
      <c r="EZ115" s="72"/>
      <c r="FA115" s="72"/>
      <c r="FB115" s="81"/>
      <c r="FC115" s="81"/>
      <c r="FD115" s="81"/>
      <c r="FE115" s="71"/>
      <c r="FF115" s="53"/>
      <c r="FG115" s="53"/>
      <c r="FH115" s="79"/>
      <c r="FI115" s="79"/>
      <c r="FJ115" s="79"/>
      <c r="FK115" s="72"/>
      <c r="FL115" s="80"/>
      <c r="FM115" s="80"/>
      <c r="FN115" s="80"/>
      <c r="FO115" s="72"/>
      <c r="FP115" s="72"/>
      <c r="FQ115" s="72"/>
      <c r="FR115" s="81"/>
      <c r="FS115" s="81"/>
      <c r="FT115" s="81"/>
      <c r="FU115" s="71"/>
      <c r="FV115" s="53"/>
      <c r="FW115" s="53"/>
      <c r="FX115" s="79"/>
      <c r="FY115" s="79"/>
      <c r="FZ115" s="79"/>
      <c r="GA115" s="72"/>
      <c r="GB115" s="80"/>
      <c r="GC115" s="80"/>
      <c r="GD115" s="80"/>
      <c r="GE115" s="72"/>
      <c r="GF115" s="72"/>
      <c r="GG115" s="72"/>
      <c r="GH115" s="81"/>
      <c r="GI115" s="81"/>
      <c r="GJ115" s="81"/>
      <c r="GK115" s="71"/>
      <c r="GL115" s="53"/>
      <c r="GM115" s="53"/>
      <c r="GN115" s="79"/>
      <c r="GO115" s="79"/>
      <c r="GP115" s="79"/>
      <c r="GQ115" s="72"/>
      <c r="GR115" s="80"/>
      <c r="GS115" s="80"/>
      <c r="GT115" s="80"/>
      <c r="GU115" s="72"/>
      <c r="GV115" s="72"/>
      <c r="GW115" s="72"/>
      <c r="GX115" s="81"/>
      <c r="GY115" s="81"/>
      <c r="GZ115" s="81"/>
      <c r="HA115" s="71"/>
      <c r="HB115" s="53"/>
      <c r="HC115" s="53"/>
      <c r="HD115" s="79"/>
      <c r="HE115" s="79"/>
      <c r="HF115" s="79"/>
      <c r="HG115" s="72"/>
      <c r="HH115" s="80"/>
      <c r="HI115" s="80"/>
      <c r="HJ115" s="80"/>
      <c r="HK115" s="72"/>
      <c r="HL115" s="72"/>
      <c r="HM115" s="72"/>
      <c r="HN115" s="81"/>
      <c r="HO115" s="81"/>
      <c r="HP115" s="81"/>
      <c r="HQ115" s="71"/>
      <c r="HR115" s="53"/>
      <c r="HS115" s="53"/>
      <c r="HT115" s="79"/>
      <c r="HU115" s="79"/>
      <c r="HV115" s="79"/>
      <c r="HW115" s="72"/>
      <c r="HX115" s="80"/>
      <c r="HY115" s="80"/>
      <c r="HZ115" s="80"/>
      <c r="IA115" s="72"/>
      <c r="IB115" s="72"/>
      <c r="IC115" s="72"/>
      <c r="ID115" s="81"/>
      <c r="IE115" s="81"/>
      <c r="IF115" s="81"/>
      <c r="IG115" s="71"/>
      <c r="IH115" s="53"/>
      <c r="II115" s="53"/>
      <c r="IJ115" s="79"/>
      <c r="IK115" s="79"/>
      <c r="IL115" s="79"/>
      <c r="IM115" s="72"/>
      <c r="IN115" s="80"/>
      <c r="IO115" s="80"/>
      <c r="IP115" s="80"/>
      <c r="IQ115" s="72"/>
      <c r="IR115" s="72"/>
      <c r="IS115" s="72"/>
      <c r="IT115" s="81"/>
      <c r="IU115" s="81"/>
      <c r="IV115" s="81"/>
    </row>
    <row r="116" spans="1:256" s="1" customFormat="1" ht="51" hidden="1" customHeight="1">
      <c r="A116" s="63" t="s">
        <v>124</v>
      </c>
      <c r="B116" s="247" t="s">
        <v>136</v>
      </c>
      <c r="C116" s="247"/>
      <c r="D116" s="236" t="s">
        <v>119</v>
      </c>
      <c r="E116" s="279"/>
      <c r="F116" s="280"/>
      <c r="G116" s="69" t="s">
        <v>48</v>
      </c>
      <c r="H116" s="248" t="s">
        <v>117</v>
      </c>
      <c r="I116" s="249"/>
      <c r="J116" s="250"/>
      <c r="K116" s="92"/>
      <c r="L116" s="92"/>
      <c r="M116" s="92"/>
      <c r="N116" s="251">
        <v>2.5</v>
      </c>
      <c r="O116" s="251"/>
      <c r="P116" s="251"/>
      <c r="Q116" s="71"/>
      <c r="R116" s="53"/>
      <c r="S116" s="53"/>
      <c r="T116" s="79"/>
      <c r="U116" s="79"/>
      <c r="V116" s="79"/>
      <c r="W116" s="72"/>
      <c r="X116" s="80"/>
      <c r="Y116" s="80"/>
      <c r="Z116" s="80"/>
      <c r="AA116" s="72"/>
      <c r="AB116" s="72"/>
      <c r="AC116" s="72"/>
      <c r="AD116" s="81"/>
      <c r="AE116" s="81"/>
      <c r="AF116" s="81"/>
      <c r="AG116" s="71"/>
      <c r="AH116" s="53"/>
      <c r="AI116" s="53"/>
      <c r="AJ116" s="79"/>
      <c r="AK116" s="79"/>
      <c r="AL116" s="79"/>
      <c r="AM116" s="72"/>
      <c r="AN116" s="80"/>
      <c r="AO116" s="80"/>
      <c r="AP116" s="80"/>
      <c r="AQ116" s="72"/>
      <c r="AR116" s="72"/>
      <c r="AS116" s="72"/>
      <c r="AT116" s="81"/>
      <c r="AU116" s="81"/>
      <c r="AV116" s="81"/>
      <c r="AW116" s="71"/>
      <c r="AX116" s="53"/>
      <c r="AY116" s="53"/>
      <c r="AZ116" s="79"/>
      <c r="BA116" s="79"/>
      <c r="BB116" s="79"/>
      <c r="BC116" s="72"/>
      <c r="BD116" s="80"/>
      <c r="BE116" s="80"/>
      <c r="BF116" s="80"/>
      <c r="BG116" s="72"/>
      <c r="BH116" s="72"/>
      <c r="BI116" s="72"/>
      <c r="BJ116" s="81"/>
      <c r="BK116" s="81"/>
      <c r="BL116" s="81"/>
      <c r="BM116" s="71"/>
      <c r="BN116" s="53"/>
      <c r="BO116" s="53"/>
      <c r="BP116" s="79"/>
      <c r="BQ116" s="79"/>
      <c r="BR116" s="79"/>
      <c r="BS116" s="72"/>
      <c r="BT116" s="80"/>
      <c r="BU116" s="80"/>
      <c r="BV116" s="80"/>
      <c r="BW116" s="72"/>
      <c r="BX116" s="72"/>
      <c r="BY116" s="72"/>
      <c r="BZ116" s="81"/>
      <c r="CA116" s="81"/>
      <c r="CB116" s="81"/>
      <c r="CC116" s="71"/>
      <c r="CD116" s="53"/>
      <c r="CE116" s="53"/>
      <c r="CF116" s="79"/>
      <c r="CG116" s="79"/>
      <c r="CH116" s="79"/>
      <c r="CI116" s="72"/>
      <c r="CJ116" s="80"/>
      <c r="CK116" s="80"/>
      <c r="CL116" s="80"/>
      <c r="CM116" s="72"/>
      <c r="CN116" s="72"/>
      <c r="CO116" s="72"/>
      <c r="CP116" s="81"/>
      <c r="CQ116" s="81"/>
      <c r="CR116" s="81"/>
      <c r="CS116" s="71"/>
      <c r="CT116" s="53"/>
      <c r="CU116" s="53"/>
      <c r="CV116" s="79"/>
      <c r="CW116" s="79"/>
      <c r="CX116" s="79"/>
      <c r="CY116" s="72"/>
      <c r="CZ116" s="80"/>
      <c r="DA116" s="80"/>
      <c r="DB116" s="80"/>
      <c r="DC116" s="72"/>
      <c r="DD116" s="72"/>
      <c r="DE116" s="72"/>
      <c r="DF116" s="81"/>
      <c r="DG116" s="81"/>
      <c r="DH116" s="81"/>
      <c r="DI116" s="71"/>
      <c r="DJ116" s="53"/>
      <c r="DK116" s="53"/>
      <c r="DL116" s="79"/>
      <c r="DM116" s="79"/>
      <c r="DN116" s="79"/>
      <c r="DO116" s="72"/>
      <c r="DP116" s="80"/>
      <c r="DQ116" s="80"/>
      <c r="DR116" s="80"/>
      <c r="DS116" s="72"/>
      <c r="DT116" s="72"/>
      <c r="DU116" s="72"/>
      <c r="DV116" s="81"/>
      <c r="DW116" s="81"/>
      <c r="DX116" s="81"/>
      <c r="DY116" s="71"/>
      <c r="DZ116" s="53"/>
      <c r="EA116" s="53"/>
      <c r="EB116" s="79"/>
      <c r="EC116" s="79"/>
      <c r="ED116" s="79"/>
      <c r="EE116" s="72"/>
      <c r="EF116" s="80"/>
      <c r="EG116" s="80"/>
      <c r="EH116" s="80"/>
      <c r="EI116" s="72"/>
      <c r="EJ116" s="72"/>
      <c r="EK116" s="72"/>
      <c r="EL116" s="81"/>
      <c r="EM116" s="81"/>
      <c r="EN116" s="81"/>
      <c r="EO116" s="71"/>
      <c r="EP116" s="53"/>
      <c r="EQ116" s="53"/>
      <c r="ER116" s="79"/>
      <c r="ES116" s="79"/>
      <c r="ET116" s="79"/>
      <c r="EU116" s="72"/>
      <c r="EV116" s="80"/>
      <c r="EW116" s="80"/>
      <c r="EX116" s="80"/>
      <c r="EY116" s="72"/>
      <c r="EZ116" s="72"/>
      <c r="FA116" s="72"/>
      <c r="FB116" s="81"/>
      <c r="FC116" s="81"/>
      <c r="FD116" s="81"/>
      <c r="FE116" s="71"/>
      <c r="FF116" s="53"/>
      <c r="FG116" s="53"/>
      <c r="FH116" s="79"/>
      <c r="FI116" s="79"/>
      <c r="FJ116" s="79"/>
      <c r="FK116" s="72"/>
      <c r="FL116" s="80"/>
      <c r="FM116" s="80"/>
      <c r="FN116" s="80"/>
      <c r="FO116" s="72"/>
      <c r="FP116" s="72"/>
      <c r="FQ116" s="72"/>
      <c r="FR116" s="81"/>
      <c r="FS116" s="81"/>
      <c r="FT116" s="81"/>
      <c r="FU116" s="71"/>
      <c r="FV116" s="53"/>
      <c r="FW116" s="53"/>
      <c r="FX116" s="79"/>
      <c r="FY116" s="79"/>
      <c r="FZ116" s="79"/>
      <c r="GA116" s="72"/>
      <c r="GB116" s="80"/>
      <c r="GC116" s="80"/>
      <c r="GD116" s="80"/>
      <c r="GE116" s="72"/>
      <c r="GF116" s="72"/>
      <c r="GG116" s="72"/>
      <c r="GH116" s="81"/>
      <c r="GI116" s="81"/>
      <c r="GJ116" s="81"/>
      <c r="GK116" s="71"/>
      <c r="GL116" s="53"/>
      <c r="GM116" s="53"/>
      <c r="GN116" s="79"/>
      <c r="GO116" s="79"/>
      <c r="GP116" s="79"/>
      <c r="GQ116" s="72"/>
      <c r="GR116" s="80"/>
      <c r="GS116" s="80"/>
      <c r="GT116" s="80"/>
      <c r="GU116" s="72"/>
      <c r="GV116" s="72"/>
      <c r="GW116" s="72"/>
      <c r="GX116" s="81"/>
      <c r="GY116" s="81"/>
      <c r="GZ116" s="81"/>
      <c r="HA116" s="71"/>
      <c r="HB116" s="53"/>
      <c r="HC116" s="53"/>
      <c r="HD116" s="79"/>
      <c r="HE116" s="79"/>
      <c r="HF116" s="79"/>
      <c r="HG116" s="72"/>
      <c r="HH116" s="80"/>
      <c r="HI116" s="80"/>
      <c r="HJ116" s="80"/>
      <c r="HK116" s="72"/>
      <c r="HL116" s="72"/>
      <c r="HM116" s="72"/>
      <c r="HN116" s="81"/>
      <c r="HO116" s="81"/>
      <c r="HP116" s="81"/>
      <c r="HQ116" s="71"/>
      <c r="HR116" s="53"/>
      <c r="HS116" s="53"/>
      <c r="HT116" s="79"/>
      <c r="HU116" s="79"/>
      <c r="HV116" s="79"/>
      <c r="HW116" s="72"/>
      <c r="HX116" s="80"/>
      <c r="HY116" s="80"/>
      <c r="HZ116" s="80"/>
      <c r="IA116" s="72"/>
      <c r="IB116" s="72"/>
      <c r="IC116" s="72"/>
      <c r="ID116" s="81"/>
      <c r="IE116" s="81"/>
      <c r="IF116" s="81"/>
      <c r="IG116" s="71"/>
      <c r="IH116" s="53"/>
      <c r="II116" s="53"/>
      <c r="IJ116" s="79"/>
      <c r="IK116" s="79"/>
      <c r="IL116" s="79"/>
      <c r="IM116" s="72"/>
      <c r="IN116" s="80"/>
      <c r="IO116" s="80"/>
      <c r="IP116" s="80"/>
      <c r="IQ116" s="72"/>
      <c r="IR116" s="72"/>
      <c r="IS116" s="72"/>
      <c r="IT116" s="81"/>
      <c r="IU116" s="81"/>
      <c r="IV116" s="81"/>
    </row>
    <row r="117" spans="1:256" s="1" customFormat="1" ht="51" hidden="1" customHeight="1">
      <c r="A117" s="63" t="s">
        <v>125</v>
      </c>
      <c r="B117" s="247" t="s">
        <v>79</v>
      </c>
      <c r="C117" s="247"/>
      <c r="D117" s="236" t="s">
        <v>120</v>
      </c>
      <c r="E117" s="267"/>
      <c r="F117" s="268"/>
      <c r="G117" s="69" t="s">
        <v>70</v>
      </c>
      <c r="H117" s="248" t="s">
        <v>117</v>
      </c>
      <c r="I117" s="249"/>
      <c r="J117" s="250"/>
      <c r="K117" s="92"/>
      <c r="L117" s="92"/>
      <c r="M117" s="92"/>
      <c r="N117" s="270" t="s">
        <v>111</v>
      </c>
      <c r="O117" s="270"/>
      <c r="P117" s="270"/>
      <c r="Q117" s="71"/>
      <c r="R117" s="53"/>
      <c r="S117" s="53"/>
      <c r="T117" s="79"/>
      <c r="U117" s="79"/>
      <c r="V117" s="79"/>
      <c r="W117" s="72"/>
      <c r="X117" s="80"/>
      <c r="Y117" s="80"/>
      <c r="Z117" s="80"/>
      <c r="AA117" s="72"/>
      <c r="AB117" s="72"/>
      <c r="AC117" s="72"/>
      <c r="AD117" s="81"/>
      <c r="AE117" s="81"/>
      <c r="AF117" s="81"/>
      <c r="AG117" s="71"/>
      <c r="AH117" s="53"/>
      <c r="AI117" s="53"/>
      <c r="AJ117" s="79"/>
      <c r="AK117" s="79"/>
      <c r="AL117" s="79"/>
      <c r="AM117" s="72"/>
      <c r="AN117" s="80"/>
      <c r="AO117" s="80"/>
      <c r="AP117" s="80"/>
      <c r="AQ117" s="72"/>
      <c r="AR117" s="72"/>
      <c r="AS117" s="72"/>
      <c r="AT117" s="81"/>
      <c r="AU117" s="81"/>
      <c r="AV117" s="81"/>
      <c r="AW117" s="71"/>
      <c r="AX117" s="53"/>
      <c r="AY117" s="53"/>
      <c r="AZ117" s="79"/>
      <c r="BA117" s="79"/>
      <c r="BB117" s="79"/>
      <c r="BC117" s="72"/>
      <c r="BD117" s="80"/>
      <c r="BE117" s="80"/>
      <c r="BF117" s="80"/>
      <c r="BG117" s="72"/>
      <c r="BH117" s="72"/>
      <c r="BI117" s="72"/>
      <c r="BJ117" s="81"/>
      <c r="BK117" s="81"/>
      <c r="BL117" s="81"/>
      <c r="BM117" s="71"/>
      <c r="BN117" s="53"/>
      <c r="BO117" s="53"/>
      <c r="BP117" s="79"/>
      <c r="BQ117" s="79"/>
      <c r="BR117" s="79"/>
      <c r="BS117" s="72"/>
      <c r="BT117" s="80"/>
      <c r="BU117" s="80"/>
      <c r="BV117" s="80"/>
      <c r="BW117" s="72"/>
      <c r="BX117" s="72"/>
      <c r="BY117" s="72"/>
      <c r="BZ117" s="81"/>
      <c r="CA117" s="81"/>
      <c r="CB117" s="81"/>
      <c r="CC117" s="71"/>
      <c r="CD117" s="53"/>
      <c r="CE117" s="53"/>
      <c r="CF117" s="79"/>
      <c r="CG117" s="79"/>
      <c r="CH117" s="79"/>
      <c r="CI117" s="72"/>
      <c r="CJ117" s="80"/>
      <c r="CK117" s="80"/>
      <c r="CL117" s="80"/>
      <c r="CM117" s="72"/>
      <c r="CN117" s="72"/>
      <c r="CO117" s="72"/>
      <c r="CP117" s="81"/>
      <c r="CQ117" s="81"/>
      <c r="CR117" s="81"/>
      <c r="CS117" s="71"/>
      <c r="CT117" s="53"/>
      <c r="CU117" s="53"/>
      <c r="CV117" s="79"/>
      <c r="CW117" s="79"/>
      <c r="CX117" s="79"/>
      <c r="CY117" s="72"/>
      <c r="CZ117" s="80"/>
      <c r="DA117" s="80"/>
      <c r="DB117" s="80"/>
      <c r="DC117" s="72"/>
      <c r="DD117" s="72"/>
      <c r="DE117" s="72"/>
      <c r="DF117" s="81"/>
      <c r="DG117" s="81"/>
      <c r="DH117" s="81"/>
      <c r="DI117" s="71"/>
      <c r="DJ117" s="53"/>
      <c r="DK117" s="53"/>
      <c r="DL117" s="79"/>
      <c r="DM117" s="79"/>
      <c r="DN117" s="79"/>
      <c r="DO117" s="72"/>
      <c r="DP117" s="80"/>
      <c r="DQ117" s="80"/>
      <c r="DR117" s="80"/>
      <c r="DS117" s="72"/>
      <c r="DT117" s="72"/>
      <c r="DU117" s="72"/>
      <c r="DV117" s="81"/>
      <c r="DW117" s="81"/>
      <c r="DX117" s="81"/>
      <c r="DY117" s="71"/>
      <c r="DZ117" s="53"/>
      <c r="EA117" s="53"/>
      <c r="EB117" s="79"/>
      <c r="EC117" s="79"/>
      <c r="ED117" s="79"/>
      <c r="EE117" s="72"/>
      <c r="EF117" s="80"/>
      <c r="EG117" s="80"/>
      <c r="EH117" s="80"/>
      <c r="EI117" s="72"/>
      <c r="EJ117" s="72"/>
      <c r="EK117" s="72"/>
      <c r="EL117" s="81"/>
      <c r="EM117" s="81"/>
      <c r="EN117" s="81"/>
      <c r="EO117" s="71"/>
      <c r="EP117" s="53"/>
      <c r="EQ117" s="53"/>
      <c r="ER117" s="79"/>
      <c r="ES117" s="79"/>
      <c r="ET117" s="79"/>
      <c r="EU117" s="72"/>
      <c r="EV117" s="80"/>
      <c r="EW117" s="80"/>
      <c r="EX117" s="80"/>
      <c r="EY117" s="72"/>
      <c r="EZ117" s="72"/>
      <c r="FA117" s="72"/>
      <c r="FB117" s="81"/>
      <c r="FC117" s="81"/>
      <c r="FD117" s="81"/>
      <c r="FE117" s="71"/>
      <c r="FF117" s="53"/>
      <c r="FG117" s="53"/>
      <c r="FH117" s="79"/>
      <c r="FI117" s="79"/>
      <c r="FJ117" s="79"/>
      <c r="FK117" s="72"/>
      <c r="FL117" s="80"/>
      <c r="FM117" s="80"/>
      <c r="FN117" s="80"/>
      <c r="FO117" s="72"/>
      <c r="FP117" s="72"/>
      <c r="FQ117" s="72"/>
      <c r="FR117" s="81"/>
      <c r="FS117" s="81"/>
      <c r="FT117" s="81"/>
      <c r="FU117" s="71"/>
      <c r="FV117" s="53"/>
      <c r="FW117" s="53"/>
      <c r="FX117" s="79"/>
      <c r="FY117" s="79"/>
      <c r="FZ117" s="79"/>
      <c r="GA117" s="72"/>
      <c r="GB117" s="80"/>
      <c r="GC117" s="80"/>
      <c r="GD117" s="80"/>
      <c r="GE117" s="72"/>
      <c r="GF117" s="72"/>
      <c r="GG117" s="72"/>
      <c r="GH117" s="81"/>
      <c r="GI117" s="81"/>
      <c r="GJ117" s="81"/>
      <c r="GK117" s="71"/>
      <c r="GL117" s="53"/>
      <c r="GM117" s="53"/>
      <c r="GN117" s="79"/>
      <c r="GO117" s="79"/>
      <c r="GP117" s="79"/>
      <c r="GQ117" s="72"/>
      <c r="GR117" s="80"/>
      <c r="GS117" s="80"/>
      <c r="GT117" s="80"/>
      <c r="GU117" s="72"/>
      <c r="GV117" s="72"/>
      <c r="GW117" s="72"/>
      <c r="GX117" s="81"/>
      <c r="GY117" s="81"/>
      <c r="GZ117" s="81"/>
      <c r="HA117" s="71"/>
      <c r="HB117" s="53"/>
      <c r="HC117" s="53"/>
      <c r="HD117" s="79"/>
      <c r="HE117" s="79"/>
      <c r="HF117" s="79"/>
      <c r="HG117" s="72"/>
      <c r="HH117" s="80"/>
      <c r="HI117" s="80"/>
      <c r="HJ117" s="80"/>
      <c r="HK117" s="72"/>
      <c r="HL117" s="72"/>
      <c r="HM117" s="72"/>
      <c r="HN117" s="81"/>
      <c r="HO117" s="81"/>
      <c r="HP117" s="81"/>
      <c r="HQ117" s="71"/>
      <c r="HR117" s="53"/>
      <c r="HS117" s="53"/>
      <c r="HT117" s="79"/>
      <c r="HU117" s="79"/>
      <c r="HV117" s="79"/>
      <c r="HW117" s="72"/>
      <c r="HX117" s="80"/>
      <c r="HY117" s="80"/>
      <c r="HZ117" s="80"/>
      <c r="IA117" s="72"/>
      <c r="IB117" s="72"/>
      <c r="IC117" s="72"/>
      <c r="ID117" s="81"/>
      <c r="IE117" s="81"/>
      <c r="IF117" s="81"/>
      <c r="IG117" s="71"/>
      <c r="IH117" s="53"/>
      <c r="II117" s="53"/>
      <c r="IJ117" s="79"/>
      <c r="IK117" s="79"/>
      <c r="IL117" s="79"/>
      <c r="IM117" s="72"/>
      <c r="IN117" s="80"/>
      <c r="IO117" s="80"/>
      <c r="IP117" s="80"/>
      <c r="IQ117" s="72"/>
      <c r="IR117" s="72"/>
      <c r="IS117" s="72"/>
      <c r="IT117" s="81"/>
      <c r="IU117" s="81"/>
      <c r="IV117" s="81"/>
    </row>
    <row r="118" spans="1:256" s="1" customFormat="1" ht="18.75" hidden="1" customHeight="1">
      <c r="A118" s="63" t="s">
        <v>102</v>
      </c>
      <c r="B118" s="247" t="s">
        <v>79</v>
      </c>
      <c r="C118" s="247"/>
      <c r="D118" s="271" t="s">
        <v>95</v>
      </c>
      <c r="E118" s="272"/>
      <c r="F118" s="273"/>
      <c r="G118" s="62" t="s">
        <v>96</v>
      </c>
      <c r="H118" s="274" t="s">
        <v>85</v>
      </c>
      <c r="I118" s="275"/>
      <c r="J118" s="276"/>
      <c r="K118" s="62">
        <v>3</v>
      </c>
      <c r="L118" s="62">
        <v>1</v>
      </c>
      <c r="M118" s="62">
        <f>K118+L118</f>
        <v>4</v>
      </c>
      <c r="N118" s="277"/>
      <c r="O118" s="278"/>
      <c r="P118" s="278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  <c r="AW118" s="35"/>
      <c r="AX118" s="35"/>
      <c r="AY118" s="35"/>
      <c r="AZ118" s="35"/>
      <c r="BA118" s="35"/>
      <c r="BB118" s="35"/>
      <c r="BC118" s="35"/>
      <c r="BD118" s="35"/>
      <c r="BE118" s="35"/>
      <c r="BF118" s="35"/>
      <c r="BG118" s="35"/>
      <c r="BH118" s="35"/>
      <c r="BI118" s="35"/>
      <c r="BJ118" s="35"/>
      <c r="BK118" s="35"/>
      <c r="BL118" s="35"/>
    </row>
    <row r="119" spans="1:256" s="1" customFormat="1" ht="29.25" customHeight="1">
      <c r="A119" s="95" t="s">
        <v>127</v>
      </c>
      <c r="B119" s="269" t="s">
        <v>142</v>
      </c>
      <c r="C119" s="269"/>
      <c r="D119" s="233" t="s">
        <v>148</v>
      </c>
      <c r="E119" s="234"/>
      <c r="F119" s="234"/>
      <c r="G119" s="234"/>
      <c r="H119" s="237"/>
      <c r="I119" s="237"/>
      <c r="J119" s="237"/>
      <c r="K119" s="237"/>
      <c r="L119" s="237"/>
      <c r="M119" s="237"/>
      <c r="N119" s="237"/>
      <c r="O119" s="237"/>
      <c r="P119" s="93"/>
      <c r="Q119" s="71"/>
      <c r="R119" s="53"/>
      <c r="S119" s="53"/>
      <c r="T119" s="79"/>
      <c r="U119" s="79"/>
      <c r="V119" s="79"/>
      <c r="W119" s="72"/>
      <c r="X119" s="80"/>
      <c r="Y119" s="80"/>
      <c r="Z119" s="80"/>
      <c r="AA119" s="72"/>
      <c r="AB119" s="72"/>
      <c r="AC119" s="72"/>
      <c r="AD119" s="81"/>
      <c r="AE119" s="81"/>
      <c r="AF119" s="81"/>
      <c r="AG119" s="71"/>
      <c r="AH119" s="53"/>
      <c r="AI119" s="53"/>
      <c r="AJ119" s="79"/>
      <c r="AK119" s="79"/>
      <c r="AL119" s="79"/>
      <c r="AM119" s="72"/>
      <c r="AN119" s="80"/>
      <c r="AO119" s="80"/>
      <c r="AP119" s="80"/>
      <c r="AQ119" s="72"/>
      <c r="AR119" s="72"/>
      <c r="AS119" s="72"/>
      <c r="AT119" s="81"/>
      <c r="AU119" s="81"/>
      <c r="AV119" s="81"/>
      <c r="AW119" s="71"/>
      <c r="AX119" s="53"/>
      <c r="AY119" s="53"/>
      <c r="AZ119" s="79"/>
      <c r="BA119" s="79"/>
      <c r="BB119" s="79"/>
      <c r="BC119" s="72"/>
      <c r="BD119" s="80"/>
      <c r="BE119" s="80"/>
      <c r="BF119" s="80"/>
      <c r="BG119" s="72"/>
      <c r="BH119" s="72"/>
      <c r="BI119" s="72"/>
      <c r="BJ119" s="81"/>
      <c r="BK119" s="81"/>
      <c r="BL119" s="81"/>
      <c r="BM119" s="71"/>
      <c r="BN119" s="53"/>
      <c r="BO119" s="53"/>
      <c r="BP119" s="79"/>
      <c r="BQ119" s="79"/>
      <c r="BR119" s="79"/>
      <c r="BS119" s="72"/>
      <c r="BT119" s="80"/>
      <c r="BU119" s="80"/>
      <c r="BV119" s="80"/>
      <c r="BW119" s="72"/>
      <c r="BX119" s="72"/>
      <c r="BY119" s="72"/>
      <c r="BZ119" s="81"/>
      <c r="CA119" s="81"/>
      <c r="CB119" s="81"/>
      <c r="CC119" s="71"/>
      <c r="CD119" s="53"/>
      <c r="CE119" s="53"/>
      <c r="CF119" s="79"/>
      <c r="CG119" s="79"/>
      <c r="CH119" s="79"/>
      <c r="CI119" s="72"/>
      <c r="CJ119" s="80"/>
      <c r="CK119" s="80"/>
      <c r="CL119" s="80"/>
      <c r="CM119" s="72"/>
      <c r="CN119" s="72"/>
      <c r="CO119" s="72"/>
      <c r="CP119" s="81"/>
      <c r="CQ119" s="81"/>
      <c r="CR119" s="81"/>
      <c r="CS119" s="71"/>
      <c r="CT119" s="53"/>
      <c r="CU119" s="53"/>
      <c r="CV119" s="79"/>
      <c r="CW119" s="79"/>
      <c r="CX119" s="79"/>
      <c r="CY119" s="72"/>
      <c r="CZ119" s="80"/>
      <c r="DA119" s="80"/>
      <c r="DB119" s="80"/>
      <c r="DC119" s="72"/>
      <c r="DD119" s="72"/>
      <c r="DE119" s="72"/>
      <c r="DF119" s="81"/>
      <c r="DG119" s="81"/>
      <c r="DH119" s="81"/>
      <c r="DI119" s="71"/>
      <c r="DJ119" s="53"/>
      <c r="DK119" s="53"/>
      <c r="DL119" s="79"/>
      <c r="DM119" s="79"/>
      <c r="DN119" s="79"/>
      <c r="DO119" s="72"/>
      <c r="DP119" s="80"/>
      <c r="DQ119" s="80"/>
      <c r="DR119" s="80"/>
      <c r="DS119" s="72"/>
      <c r="DT119" s="72"/>
      <c r="DU119" s="72"/>
      <c r="DV119" s="81"/>
      <c r="DW119" s="81"/>
      <c r="DX119" s="81"/>
      <c r="DY119" s="71"/>
      <c r="DZ119" s="53"/>
      <c r="EA119" s="53"/>
      <c r="EB119" s="79"/>
      <c r="EC119" s="79"/>
      <c r="ED119" s="79"/>
      <c r="EE119" s="72"/>
      <c r="EF119" s="80"/>
      <c r="EG119" s="80"/>
      <c r="EH119" s="80"/>
      <c r="EI119" s="72"/>
      <c r="EJ119" s="72"/>
      <c r="EK119" s="72"/>
      <c r="EL119" s="81"/>
      <c r="EM119" s="81"/>
      <c r="EN119" s="81"/>
      <c r="EO119" s="71"/>
      <c r="EP119" s="53"/>
      <c r="EQ119" s="53"/>
      <c r="ER119" s="79"/>
      <c r="ES119" s="79"/>
      <c r="ET119" s="79"/>
      <c r="EU119" s="72"/>
      <c r="EV119" s="80"/>
      <c r="EW119" s="80"/>
      <c r="EX119" s="80"/>
      <c r="EY119" s="72"/>
      <c r="EZ119" s="72"/>
      <c r="FA119" s="72"/>
      <c r="FB119" s="81"/>
      <c r="FC119" s="81"/>
      <c r="FD119" s="81"/>
      <c r="FE119" s="71"/>
      <c r="FF119" s="53"/>
      <c r="FG119" s="53"/>
      <c r="FH119" s="79"/>
      <c r="FI119" s="79"/>
      <c r="FJ119" s="79"/>
      <c r="FK119" s="72"/>
      <c r="FL119" s="80"/>
      <c r="FM119" s="80"/>
      <c r="FN119" s="80"/>
      <c r="FO119" s="72"/>
      <c r="FP119" s="72"/>
      <c r="FQ119" s="72"/>
      <c r="FR119" s="81"/>
      <c r="FS119" s="81"/>
      <c r="FT119" s="81"/>
      <c r="FU119" s="71"/>
      <c r="FV119" s="53"/>
      <c r="FW119" s="53"/>
      <c r="FX119" s="79"/>
      <c r="FY119" s="79"/>
      <c r="FZ119" s="79"/>
      <c r="GA119" s="72"/>
      <c r="GB119" s="80"/>
      <c r="GC119" s="80"/>
      <c r="GD119" s="80"/>
      <c r="GE119" s="72"/>
      <c r="GF119" s="72"/>
      <c r="GG119" s="72"/>
      <c r="GH119" s="81"/>
      <c r="GI119" s="81"/>
      <c r="GJ119" s="81"/>
      <c r="GK119" s="71"/>
      <c r="GL119" s="53"/>
      <c r="GM119" s="53"/>
      <c r="GN119" s="79"/>
      <c r="GO119" s="79"/>
      <c r="GP119" s="79"/>
      <c r="GQ119" s="72"/>
      <c r="GR119" s="80"/>
      <c r="GS119" s="80"/>
      <c r="GT119" s="80"/>
      <c r="GU119" s="72"/>
      <c r="GV119" s="72"/>
      <c r="GW119" s="72"/>
      <c r="GX119" s="81"/>
      <c r="GY119" s="81"/>
      <c r="GZ119" s="81"/>
      <c r="HA119" s="71"/>
      <c r="HB119" s="53"/>
      <c r="HC119" s="53"/>
      <c r="HD119" s="79"/>
      <c r="HE119" s="79"/>
      <c r="HF119" s="79"/>
      <c r="HG119" s="72"/>
      <c r="HH119" s="80"/>
      <c r="HI119" s="80"/>
      <c r="HJ119" s="80"/>
      <c r="HK119" s="72"/>
      <c r="HL119" s="72"/>
      <c r="HM119" s="72"/>
      <c r="HN119" s="81"/>
      <c r="HO119" s="81"/>
      <c r="HP119" s="81"/>
      <c r="HQ119" s="71"/>
      <c r="HR119" s="53"/>
      <c r="HS119" s="53"/>
      <c r="HT119" s="79"/>
      <c r="HU119" s="79"/>
      <c r="HV119" s="79"/>
      <c r="HW119" s="72"/>
      <c r="HX119" s="80"/>
      <c r="HY119" s="80"/>
      <c r="HZ119" s="80"/>
      <c r="IA119" s="72"/>
      <c r="IB119" s="72"/>
      <c r="IC119" s="72"/>
      <c r="ID119" s="81"/>
      <c r="IE119" s="81"/>
      <c r="IF119" s="81"/>
      <c r="IG119" s="71"/>
      <c r="IH119" s="53"/>
      <c r="II119" s="53"/>
      <c r="IJ119" s="79"/>
      <c r="IK119" s="79"/>
      <c r="IL119" s="79"/>
      <c r="IM119" s="72"/>
      <c r="IN119" s="80"/>
      <c r="IO119" s="80"/>
      <c r="IP119" s="80"/>
      <c r="IQ119" s="72"/>
      <c r="IR119" s="72"/>
      <c r="IS119" s="72"/>
      <c r="IT119" s="81"/>
      <c r="IU119" s="81"/>
      <c r="IV119" s="81"/>
    </row>
    <row r="120" spans="1:256" s="1" customFormat="1" ht="15.75" customHeight="1">
      <c r="A120" s="70">
        <v>1</v>
      </c>
      <c r="B120" s="259" t="s">
        <v>81</v>
      </c>
      <c r="C120" s="237"/>
      <c r="D120" s="237"/>
      <c r="E120" s="237"/>
      <c r="F120" s="237"/>
      <c r="G120" s="237"/>
      <c r="H120" s="237"/>
      <c r="I120" s="237"/>
      <c r="J120" s="237"/>
      <c r="K120" s="237"/>
      <c r="L120" s="237"/>
      <c r="M120" s="237"/>
      <c r="N120" s="237"/>
      <c r="O120" s="60"/>
      <c r="P120" s="60"/>
      <c r="Q120" s="71"/>
      <c r="R120" s="53"/>
      <c r="S120" s="53"/>
      <c r="T120" s="79"/>
      <c r="U120" s="79"/>
      <c r="V120" s="79"/>
      <c r="W120" s="72"/>
      <c r="X120" s="80"/>
      <c r="Y120" s="80"/>
      <c r="Z120" s="80"/>
      <c r="AA120" s="72"/>
      <c r="AB120" s="72"/>
      <c r="AC120" s="72"/>
      <c r="AD120" s="81"/>
      <c r="AE120" s="81"/>
      <c r="AF120" s="81"/>
      <c r="AG120" s="71"/>
      <c r="AH120" s="53"/>
      <c r="AI120" s="53"/>
      <c r="AJ120" s="79"/>
      <c r="AK120" s="79"/>
      <c r="AL120" s="79"/>
      <c r="AM120" s="72"/>
      <c r="AN120" s="80"/>
      <c r="AO120" s="80"/>
      <c r="AP120" s="80"/>
      <c r="AQ120" s="72"/>
      <c r="AR120" s="72"/>
      <c r="AS120" s="72"/>
      <c r="AT120" s="81"/>
      <c r="AU120" s="81"/>
      <c r="AV120" s="81"/>
      <c r="AW120" s="71"/>
      <c r="AX120" s="53"/>
      <c r="AY120" s="53"/>
      <c r="AZ120" s="79"/>
      <c r="BA120" s="79"/>
      <c r="BB120" s="79"/>
      <c r="BC120" s="72"/>
      <c r="BD120" s="80"/>
      <c r="BE120" s="80"/>
      <c r="BF120" s="80"/>
      <c r="BG120" s="72"/>
      <c r="BH120" s="72"/>
      <c r="BI120" s="72"/>
      <c r="BJ120" s="81"/>
      <c r="BK120" s="81"/>
      <c r="BL120" s="81"/>
      <c r="BM120" s="71"/>
      <c r="BN120" s="53"/>
      <c r="BO120" s="53"/>
      <c r="BP120" s="79"/>
      <c r="BQ120" s="79"/>
      <c r="BR120" s="79"/>
      <c r="BS120" s="72"/>
      <c r="BT120" s="80"/>
      <c r="BU120" s="80"/>
      <c r="BV120" s="80"/>
      <c r="BW120" s="72"/>
      <c r="BX120" s="72"/>
      <c r="BY120" s="72"/>
      <c r="BZ120" s="81"/>
      <c r="CA120" s="81"/>
      <c r="CB120" s="81"/>
      <c r="CC120" s="71"/>
      <c r="CD120" s="53"/>
      <c r="CE120" s="53"/>
      <c r="CF120" s="79"/>
      <c r="CG120" s="79"/>
      <c r="CH120" s="79"/>
      <c r="CI120" s="72"/>
      <c r="CJ120" s="80"/>
      <c r="CK120" s="80"/>
      <c r="CL120" s="80"/>
      <c r="CM120" s="72"/>
      <c r="CN120" s="72"/>
      <c r="CO120" s="72"/>
      <c r="CP120" s="81"/>
      <c r="CQ120" s="81"/>
      <c r="CR120" s="81"/>
      <c r="CS120" s="71"/>
      <c r="CT120" s="53"/>
      <c r="CU120" s="53"/>
      <c r="CV120" s="79"/>
      <c r="CW120" s="79"/>
      <c r="CX120" s="79"/>
      <c r="CY120" s="72"/>
      <c r="CZ120" s="80"/>
      <c r="DA120" s="80"/>
      <c r="DB120" s="80"/>
      <c r="DC120" s="72"/>
      <c r="DD120" s="72"/>
      <c r="DE120" s="72"/>
      <c r="DF120" s="81"/>
      <c r="DG120" s="81"/>
      <c r="DH120" s="81"/>
      <c r="DI120" s="71"/>
      <c r="DJ120" s="53"/>
      <c r="DK120" s="53"/>
      <c r="DL120" s="79"/>
      <c r="DM120" s="79"/>
      <c r="DN120" s="79"/>
      <c r="DO120" s="72"/>
      <c r="DP120" s="80"/>
      <c r="DQ120" s="80"/>
      <c r="DR120" s="80"/>
      <c r="DS120" s="72"/>
      <c r="DT120" s="72"/>
      <c r="DU120" s="72"/>
      <c r="DV120" s="81"/>
      <c r="DW120" s="81"/>
      <c r="DX120" s="81"/>
      <c r="DY120" s="71"/>
      <c r="DZ120" s="53"/>
      <c r="EA120" s="53"/>
      <c r="EB120" s="79"/>
      <c r="EC120" s="79"/>
      <c r="ED120" s="79"/>
      <c r="EE120" s="72"/>
      <c r="EF120" s="80"/>
      <c r="EG120" s="80"/>
      <c r="EH120" s="80"/>
      <c r="EI120" s="72"/>
      <c r="EJ120" s="72"/>
      <c r="EK120" s="72"/>
      <c r="EL120" s="81"/>
      <c r="EM120" s="81"/>
      <c r="EN120" s="81"/>
      <c r="EO120" s="71"/>
      <c r="EP120" s="53"/>
      <c r="EQ120" s="53"/>
      <c r="ER120" s="79"/>
      <c r="ES120" s="79"/>
      <c r="ET120" s="79"/>
      <c r="EU120" s="72"/>
      <c r="EV120" s="80"/>
      <c r="EW120" s="80"/>
      <c r="EX120" s="80"/>
      <c r="EY120" s="72"/>
      <c r="EZ120" s="72"/>
      <c r="FA120" s="72"/>
      <c r="FB120" s="81"/>
      <c r="FC120" s="81"/>
      <c r="FD120" s="81"/>
      <c r="FE120" s="71"/>
      <c r="FF120" s="53"/>
      <c r="FG120" s="53"/>
      <c r="FH120" s="79"/>
      <c r="FI120" s="79"/>
      <c r="FJ120" s="79"/>
      <c r="FK120" s="72"/>
      <c r="FL120" s="80"/>
      <c r="FM120" s="80"/>
      <c r="FN120" s="80"/>
      <c r="FO120" s="72"/>
      <c r="FP120" s="72"/>
      <c r="FQ120" s="72"/>
      <c r="FR120" s="81"/>
      <c r="FS120" s="81"/>
      <c r="FT120" s="81"/>
      <c r="FU120" s="71"/>
      <c r="FV120" s="53"/>
      <c r="FW120" s="53"/>
      <c r="FX120" s="79"/>
      <c r="FY120" s="79"/>
      <c r="FZ120" s="79"/>
      <c r="GA120" s="72"/>
      <c r="GB120" s="80"/>
      <c r="GC120" s="80"/>
      <c r="GD120" s="80"/>
      <c r="GE120" s="72"/>
      <c r="GF120" s="72"/>
      <c r="GG120" s="72"/>
      <c r="GH120" s="81"/>
      <c r="GI120" s="81"/>
      <c r="GJ120" s="81"/>
      <c r="GK120" s="71"/>
      <c r="GL120" s="53"/>
      <c r="GM120" s="53"/>
      <c r="GN120" s="79"/>
      <c r="GO120" s="79"/>
      <c r="GP120" s="79"/>
      <c r="GQ120" s="72"/>
      <c r="GR120" s="80"/>
      <c r="GS120" s="80"/>
      <c r="GT120" s="80"/>
      <c r="GU120" s="72"/>
      <c r="GV120" s="72"/>
      <c r="GW120" s="72"/>
      <c r="GX120" s="81"/>
      <c r="GY120" s="81"/>
      <c r="GZ120" s="81"/>
      <c r="HA120" s="71"/>
      <c r="HB120" s="53"/>
      <c r="HC120" s="53"/>
      <c r="HD120" s="79"/>
      <c r="HE120" s="79"/>
      <c r="HF120" s="79"/>
      <c r="HG120" s="72"/>
      <c r="HH120" s="80"/>
      <c r="HI120" s="80"/>
      <c r="HJ120" s="80"/>
      <c r="HK120" s="72"/>
      <c r="HL120" s="72"/>
      <c r="HM120" s="72"/>
      <c r="HN120" s="81"/>
      <c r="HO120" s="81"/>
      <c r="HP120" s="81"/>
      <c r="HQ120" s="71"/>
      <c r="HR120" s="53"/>
      <c r="HS120" s="53"/>
      <c r="HT120" s="79"/>
      <c r="HU120" s="79"/>
      <c r="HV120" s="79"/>
      <c r="HW120" s="72"/>
      <c r="HX120" s="80"/>
      <c r="HY120" s="80"/>
      <c r="HZ120" s="80"/>
      <c r="IA120" s="72"/>
      <c r="IB120" s="72"/>
      <c r="IC120" s="72"/>
      <c r="ID120" s="81"/>
      <c r="IE120" s="81"/>
      <c r="IF120" s="81"/>
      <c r="IG120" s="71"/>
      <c r="IH120" s="53"/>
      <c r="II120" s="53"/>
      <c r="IJ120" s="79"/>
      <c r="IK120" s="79"/>
      <c r="IL120" s="79"/>
      <c r="IM120" s="72"/>
      <c r="IN120" s="80"/>
      <c r="IO120" s="80"/>
      <c r="IP120" s="80"/>
      <c r="IQ120" s="72"/>
      <c r="IR120" s="72"/>
      <c r="IS120" s="72"/>
      <c r="IT120" s="81"/>
      <c r="IU120" s="81"/>
      <c r="IV120" s="81"/>
    </row>
    <row r="121" spans="1:256" s="121" customFormat="1" ht="30.75" customHeight="1">
      <c r="A121" s="115" t="s">
        <v>64</v>
      </c>
      <c r="B121" s="201" t="s">
        <v>142</v>
      </c>
      <c r="C121" s="201"/>
      <c r="D121" s="260" t="s">
        <v>149</v>
      </c>
      <c r="E121" s="261"/>
      <c r="F121" s="262"/>
      <c r="G121" s="119" t="s">
        <v>48</v>
      </c>
      <c r="H121" s="263" t="s">
        <v>150</v>
      </c>
      <c r="I121" s="264"/>
      <c r="J121" s="265"/>
      <c r="K121" s="120"/>
      <c r="L121" s="120"/>
      <c r="M121" s="120"/>
      <c r="N121" s="266">
        <v>80.8</v>
      </c>
      <c r="O121" s="266"/>
      <c r="P121" s="266"/>
      <c r="Q121" s="124"/>
      <c r="R121" s="125"/>
      <c r="S121" s="125"/>
      <c r="T121" s="126"/>
      <c r="U121" s="126"/>
      <c r="V121" s="126"/>
      <c r="W121" s="127"/>
      <c r="X121" s="128"/>
      <c r="Y121" s="128"/>
      <c r="Z121" s="128"/>
      <c r="AA121" s="127"/>
      <c r="AB121" s="127"/>
      <c r="AC121" s="127"/>
      <c r="AD121" s="129"/>
      <c r="AE121" s="129"/>
      <c r="AF121" s="129"/>
      <c r="AG121" s="124"/>
      <c r="AH121" s="125"/>
      <c r="AI121" s="125"/>
      <c r="AJ121" s="126"/>
      <c r="AK121" s="126"/>
      <c r="AL121" s="126"/>
      <c r="AM121" s="127"/>
      <c r="AN121" s="128"/>
      <c r="AO121" s="128"/>
      <c r="AP121" s="128"/>
      <c r="AQ121" s="127"/>
      <c r="AR121" s="127"/>
      <c r="AS121" s="127"/>
      <c r="AT121" s="129"/>
      <c r="AU121" s="129"/>
      <c r="AV121" s="129"/>
      <c r="AW121" s="124"/>
      <c r="AX121" s="125"/>
      <c r="AY121" s="125"/>
      <c r="AZ121" s="126"/>
      <c r="BA121" s="126"/>
      <c r="BB121" s="126"/>
      <c r="BC121" s="127"/>
      <c r="BD121" s="128"/>
      <c r="BE121" s="128"/>
      <c r="BF121" s="128"/>
      <c r="BG121" s="127"/>
      <c r="BH121" s="127"/>
      <c r="BI121" s="127"/>
      <c r="BJ121" s="129"/>
      <c r="BK121" s="129"/>
      <c r="BL121" s="129"/>
      <c r="BM121" s="124"/>
      <c r="BN121" s="125"/>
      <c r="BO121" s="125"/>
      <c r="BP121" s="126"/>
      <c r="BQ121" s="126"/>
      <c r="BR121" s="126"/>
      <c r="BS121" s="127"/>
      <c r="BT121" s="128"/>
      <c r="BU121" s="128"/>
      <c r="BV121" s="128"/>
      <c r="BW121" s="127"/>
      <c r="BX121" s="127"/>
      <c r="BY121" s="127"/>
      <c r="BZ121" s="129"/>
      <c r="CA121" s="129"/>
      <c r="CB121" s="129"/>
      <c r="CC121" s="124"/>
      <c r="CD121" s="125"/>
      <c r="CE121" s="125"/>
      <c r="CF121" s="126"/>
      <c r="CG121" s="126"/>
      <c r="CH121" s="126"/>
      <c r="CI121" s="127"/>
      <c r="CJ121" s="128"/>
      <c r="CK121" s="128"/>
      <c r="CL121" s="128"/>
      <c r="CM121" s="127"/>
      <c r="CN121" s="127"/>
      <c r="CO121" s="127"/>
      <c r="CP121" s="129"/>
      <c r="CQ121" s="129"/>
      <c r="CR121" s="129"/>
      <c r="CS121" s="124"/>
      <c r="CT121" s="125"/>
      <c r="CU121" s="125"/>
      <c r="CV121" s="126"/>
      <c r="CW121" s="126"/>
      <c r="CX121" s="126"/>
      <c r="CY121" s="127"/>
      <c r="CZ121" s="128"/>
      <c r="DA121" s="128"/>
      <c r="DB121" s="128"/>
      <c r="DC121" s="127"/>
      <c r="DD121" s="127"/>
      <c r="DE121" s="127"/>
      <c r="DF121" s="129"/>
      <c r="DG121" s="129"/>
      <c r="DH121" s="129"/>
      <c r="DI121" s="124"/>
      <c r="DJ121" s="125"/>
      <c r="DK121" s="125"/>
      <c r="DL121" s="126"/>
      <c r="DM121" s="126"/>
      <c r="DN121" s="126"/>
      <c r="DO121" s="127"/>
      <c r="DP121" s="128"/>
      <c r="DQ121" s="128"/>
      <c r="DR121" s="128"/>
      <c r="DS121" s="127"/>
      <c r="DT121" s="127"/>
      <c r="DU121" s="127"/>
      <c r="DV121" s="129"/>
      <c r="DW121" s="129"/>
      <c r="DX121" s="129"/>
      <c r="DY121" s="124"/>
      <c r="DZ121" s="125"/>
      <c r="EA121" s="125"/>
      <c r="EB121" s="126"/>
      <c r="EC121" s="126"/>
      <c r="ED121" s="126"/>
      <c r="EE121" s="127"/>
      <c r="EF121" s="128"/>
      <c r="EG121" s="128"/>
      <c r="EH121" s="128"/>
      <c r="EI121" s="127"/>
      <c r="EJ121" s="127"/>
      <c r="EK121" s="127"/>
      <c r="EL121" s="129"/>
      <c r="EM121" s="129"/>
      <c r="EN121" s="129"/>
      <c r="EO121" s="124"/>
      <c r="EP121" s="125"/>
      <c r="EQ121" s="125"/>
      <c r="ER121" s="126"/>
      <c r="ES121" s="126"/>
      <c r="ET121" s="126"/>
      <c r="EU121" s="127"/>
      <c r="EV121" s="128"/>
      <c r="EW121" s="128"/>
      <c r="EX121" s="128"/>
      <c r="EY121" s="127"/>
      <c r="EZ121" s="127"/>
      <c r="FA121" s="127"/>
      <c r="FB121" s="129"/>
      <c r="FC121" s="129"/>
      <c r="FD121" s="129"/>
      <c r="FE121" s="124"/>
      <c r="FF121" s="125"/>
      <c r="FG121" s="125"/>
      <c r="FH121" s="126"/>
      <c r="FI121" s="126"/>
      <c r="FJ121" s="126"/>
      <c r="FK121" s="127"/>
      <c r="FL121" s="128"/>
      <c r="FM121" s="128"/>
      <c r="FN121" s="128"/>
      <c r="FO121" s="127"/>
      <c r="FP121" s="127"/>
      <c r="FQ121" s="127"/>
      <c r="FR121" s="129"/>
      <c r="FS121" s="129"/>
      <c r="FT121" s="129"/>
      <c r="FU121" s="124"/>
      <c r="FV121" s="125"/>
      <c r="FW121" s="125"/>
      <c r="FX121" s="126"/>
      <c r="FY121" s="126"/>
      <c r="FZ121" s="126"/>
      <c r="GA121" s="127"/>
      <c r="GB121" s="128"/>
      <c r="GC121" s="128"/>
      <c r="GD121" s="128"/>
      <c r="GE121" s="127"/>
      <c r="GF121" s="127"/>
      <c r="GG121" s="127"/>
      <c r="GH121" s="129"/>
      <c r="GI121" s="129"/>
      <c r="GJ121" s="129"/>
      <c r="GK121" s="124"/>
      <c r="GL121" s="125"/>
      <c r="GM121" s="125"/>
      <c r="GN121" s="126"/>
      <c r="GO121" s="126"/>
      <c r="GP121" s="126"/>
      <c r="GQ121" s="127"/>
      <c r="GR121" s="128"/>
      <c r="GS121" s="128"/>
      <c r="GT121" s="128"/>
      <c r="GU121" s="127"/>
      <c r="GV121" s="127"/>
      <c r="GW121" s="127"/>
      <c r="GX121" s="129"/>
      <c r="GY121" s="129"/>
      <c r="GZ121" s="129"/>
      <c r="HA121" s="124"/>
      <c r="HB121" s="125"/>
      <c r="HC121" s="125"/>
      <c r="HD121" s="126"/>
      <c r="HE121" s="126"/>
      <c r="HF121" s="126"/>
      <c r="HG121" s="127"/>
      <c r="HH121" s="128"/>
      <c r="HI121" s="128"/>
      <c r="HJ121" s="128"/>
      <c r="HK121" s="127"/>
      <c r="HL121" s="127"/>
      <c r="HM121" s="127"/>
      <c r="HN121" s="129"/>
      <c r="HO121" s="129"/>
      <c r="HP121" s="129"/>
      <c r="HQ121" s="124"/>
      <c r="HR121" s="125"/>
      <c r="HS121" s="125"/>
      <c r="HT121" s="126"/>
      <c r="HU121" s="126"/>
      <c r="HV121" s="126"/>
      <c r="HW121" s="127"/>
      <c r="HX121" s="128"/>
      <c r="HY121" s="128"/>
      <c r="HZ121" s="128"/>
      <c r="IA121" s="127"/>
      <c r="IB121" s="127"/>
      <c r="IC121" s="127"/>
      <c r="ID121" s="129"/>
      <c r="IE121" s="129"/>
      <c r="IF121" s="129"/>
      <c r="IG121" s="124"/>
      <c r="IH121" s="125"/>
      <c r="II121" s="125"/>
      <c r="IJ121" s="126"/>
      <c r="IK121" s="126"/>
      <c r="IL121" s="126"/>
      <c r="IM121" s="127"/>
      <c r="IN121" s="128"/>
      <c r="IO121" s="128"/>
      <c r="IP121" s="128"/>
      <c r="IQ121" s="127"/>
      <c r="IR121" s="127"/>
      <c r="IS121" s="127"/>
      <c r="IT121" s="129"/>
      <c r="IU121" s="129"/>
      <c r="IV121" s="129"/>
    </row>
    <row r="122" spans="1:256" s="1" customFormat="1" ht="15.75" hidden="1" customHeight="1">
      <c r="A122" s="63" t="s">
        <v>83</v>
      </c>
      <c r="B122" s="247" t="s">
        <v>136</v>
      </c>
      <c r="C122" s="247"/>
      <c r="D122" s="75" t="s">
        <v>134</v>
      </c>
      <c r="E122" s="76"/>
      <c r="F122" s="77"/>
      <c r="G122" s="69" t="s">
        <v>48</v>
      </c>
      <c r="H122" s="248" t="s">
        <v>117</v>
      </c>
      <c r="I122" s="249"/>
      <c r="J122" s="250"/>
      <c r="K122" s="92"/>
      <c r="L122" s="92"/>
      <c r="M122" s="92"/>
      <c r="N122" s="251">
        <v>80</v>
      </c>
      <c r="O122" s="251"/>
      <c r="P122" s="251"/>
      <c r="Q122" s="71"/>
      <c r="R122" s="53"/>
      <c r="S122" s="53"/>
      <c r="T122" s="79"/>
      <c r="U122" s="79"/>
      <c r="V122" s="79"/>
      <c r="W122" s="72"/>
      <c r="X122" s="80"/>
      <c r="Y122" s="80"/>
      <c r="Z122" s="80"/>
      <c r="AA122" s="72"/>
      <c r="AB122" s="72"/>
      <c r="AC122" s="72"/>
      <c r="AD122" s="81"/>
      <c r="AE122" s="81"/>
      <c r="AF122" s="81"/>
      <c r="AG122" s="71"/>
      <c r="AH122" s="53"/>
      <c r="AI122" s="53"/>
      <c r="AJ122" s="79"/>
      <c r="AK122" s="79"/>
      <c r="AL122" s="79"/>
      <c r="AM122" s="72"/>
      <c r="AN122" s="80"/>
      <c r="AO122" s="80"/>
      <c r="AP122" s="80"/>
      <c r="AQ122" s="72"/>
      <c r="AR122" s="72"/>
      <c r="AS122" s="72"/>
      <c r="AT122" s="81"/>
      <c r="AU122" s="81"/>
      <c r="AV122" s="81"/>
      <c r="AW122" s="71"/>
      <c r="AX122" s="53"/>
      <c r="AY122" s="53"/>
      <c r="AZ122" s="79"/>
      <c r="BA122" s="79"/>
      <c r="BB122" s="79"/>
      <c r="BC122" s="72"/>
      <c r="BD122" s="80"/>
      <c r="BE122" s="80"/>
      <c r="BF122" s="80"/>
      <c r="BG122" s="72"/>
      <c r="BH122" s="72"/>
      <c r="BI122" s="72"/>
      <c r="BJ122" s="81"/>
      <c r="BK122" s="81"/>
      <c r="BL122" s="81"/>
      <c r="BM122" s="71"/>
      <c r="BN122" s="53"/>
      <c r="BO122" s="53"/>
      <c r="BP122" s="79"/>
      <c r="BQ122" s="79"/>
      <c r="BR122" s="79"/>
      <c r="BS122" s="72"/>
      <c r="BT122" s="80"/>
      <c r="BU122" s="80"/>
      <c r="BV122" s="80"/>
      <c r="BW122" s="72"/>
      <c r="BX122" s="72"/>
      <c r="BY122" s="72"/>
      <c r="BZ122" s="81"/>
      <c r="CA122" s="81"/>
      <c r="CB122" s="81"/>
      <c r="CC122" s="71"/>
      <c r="CD122" s="53"/>
      <c r="CE122" s="53"/>
      <c r="CF122" s="79"/>
      <c r="CG122" s="79"/>
      <c r="CH122" s="79"/>
      <c r="CI122" s="72"/>
      <c r="CJ122" s="80"/>
      <c r="CK122" s="80"/>
      <c r="CL122" s="80"/>
      <c r="CM122" s="72"/>
      <c r="CN122" s="72"/>
      <c r="CO122" s="72"/>
      <c r="CP122" s="81"/>
      <c r="CQ122" s="81"/>
      <c r="CR122" s="81"/>
      <c r="CS122" s="71"/>
      <c r="CT122" s="53"/>
      <c r="CU122" s="53"/>
      <c r="CV122" s="79"/>
      <c r="CW122" s="79"/>
      <c r="CX122" s="79"/>
      <c r="CY122" s="72"/>
      <c r="CZ122" s="80"/>
      <c r="DA122" s="80"/>
      <c r="DB122" s="80"/>
      <c r="DC122" s="72"/>
      <c r="DD122" s="72"/>
      <c r="DE122" s="72"/>
      <c r="DF122" s="81"/>
      <c r="DG122" s="81"/>
      <c r="DH122" s="81"/>
      <c r="DI122" s="71"/>
      <c r="DJ122" s="53"/>
      <c r="DK122" s="53"/>
      <c r="DL122" s="79"/>
      <c r="DM122" s="79"/>
      <c r="DN122" s="79"/>
      <c r="DO122" s="72"/>
      <c r="DP122" s="80"/>
      <c r="DQ122" s="80"/>
      <c r="DR122" s="80"/>
      <c r="DS122" s="72"/>
      <c r="DT122" s="72"/>
      <c r="DU122" s="72"/>
      <c r="DV122" s="81"/>
      <c r="DW122" s="81"/>
      <c r="DX122" s="81"/>
      <c r="DY122" s="71"/>
      <c r="DZ122" s="53"/>
      <c r="EA122" s="53"/>
      <c r="EB122" s="79"/>
      <c r="EC122" s="79"/>
      <c r="ED122" s="79"/>
      <c r="EE122" s="72"/>
      <c r="EF122" s="80"/>
      <c r="EG122" s="80"/>
      <c r="EH122" s="80"/>
      <c r="EI122" s="72"/>
      <c r="EJ122" s="72"/>
      <c r="EK122" s="72"/>
      <c r="EL122" s="81"/>
      <c r="EM122" s="81"/>
      <c r="EN122" s="81"/>
      <c r="EO122" s="71"/>
      <c r="EP122" s="53"/>
      <c r="EQ122" s="53"/>
      <c r="ER122" s="79"/>
      <c r="ES122" s="79"/>
      <c r="ET122" s="79"/>
      <c r="EU122" s="72"/>
      <c r="EV122" s="80"/>
      <c r="EW122" s="80"/>
      <c r="EX122" s="80"/>
      <c r="EY122" s="72"/>
      <c r="EZ122" s="72"/>
      <c r="FA122" s="72"/>
      <c r="FB122" s="81"/>
      <c r="FC122" s="81"/>
      <c r="FD122" s="81"/>
      <c r="FE122" s="71"/>
      <c r="FF122" s="53"/>
      <c r="FG122" s="53"/>
      <c r="FH122" s="79"/>
      <c r="FI122" s="79"/>
      <c r="FJ122" s="79"/>
      <c r="FK122" s="72"/>
      <c r="FL122" s="80"/>
      <c r="FM122" s="80"/>
      <c r="FN122" s="80"/>
      <c r="FO122" s="72"/>
      <c r="FP122" s="72"/>
      <c r="FQ122" s="72"/>
      <c r="FR122" s="81"/>
      <c r="FS122" s="81"/>
      <c r="FT122" s="81"/>
      <c r="FU122" s="71"/>
      <c r="FV122" s="53"/>
      <c r="FW122" s="53"/>
      <c r="FX122" s="79"/>
      <c r="FY122" s="79"/>
      <c r="FZ122" s="79"/>
      <c r="GA122" s="72"/>
      <c r="GB122" s="80"/>
      <c r="GC122" s="80"/>
      <c r="GD122" s="80"/>
      <c r="GE122" s="72"/>
      <c r="GF122" s="72"/>
      <c r="GG122" s="72"/>
      <c r="GH122" s="81"/>
      <c r="GI122" s="81"/>
      <c r="GJ122" s="81"/>
      <c r="GK122" s="71"/>
      <c r="GL122" s="53"/>
      <c r="GM122" s="53"/>
      <c r="GN122" s="79"/>
      <c r="GO122" s="79"/>
      <c r="GP122" s="79"/>
      <c r="GQ122" s="72"/>
      <c r="GR122" s="80"/>
      <c r="GS122" s="80"/>
      <c r="GT122" s="80"/>
      <c r="GU122" s="72"/>
      <c r="GV122" s="72"/>
      <c r="GW122" s="72"/>
      <c r="GX122" s="81"/>
      <c r="GY122" s="81"/>
      <c r="GZ122" s="81"/>
      <c r="HA122" s="71"/>
      <c r="HB122" s="53"/>
      <c r="HC122" s="53"/>
      <c r="HD122" s="79"/>
      <c r="HE122" s="79"/>
      <c r="HF122" s="79"/>
      <c r="HG122" s="72"/>
      <c r="HH122" s="80"/>
      <c r="HI122" s="80"/>
      <c r="HJ122" s="80"/>
      <c r="HK122" s="72"/>
      <c r="HL122" s="72"/>
      <c r="HM122" s="72"/>
      <c r="HN122" s="81"/>
      <c r="HO122" s="81"/>
      <c r="HP122" s="81"/>
      <c r="HQ122" s="71"/>
      <c r="HR122" s="53"/>
      <c r="HS122" s="53"/>
      <c r="HT122" s="79"/>
      <c r="HU122" s="79"/>
      <c r="HV122" s="79"/>
      <c r="HW122" s="72"/>
      <c r="HX122" s="80"/>
      <c r="HY122" s="80"/>
      <c r="HZ122" s="80"/>
      <c r="IA122" s="72"/>
      <c r="IB122" s="72"/>
      <c r="IC122" s="72"/>
      <c r="ID122" s="81"/>
      <c r="IE122" s="81"/>
      <c r="IF122" s="81"/>
      <c r="IG122" s="71"/>
      <c r="IH122" s="53"/>
      <c r="II122" s="53"/>
      <c r="IJ122" s="79"/>
      <c r="IK122" s="79"/>
      <c r="IL122" s="79"/>
      <c r="IM122" s="72"/>
      <c r="IN122" s="80"/>
      <c r="IO122" s="80"/>
      <c r="IP122" s="80"/>
      <c r="IQ122" s="72"/>
      <c r="IR122" s="72"/>
      <c r="IS122" s="72"/>
      <c r="IT122" s="81"/>
      <c r="IU122" s="81"/>
      <c r="IV122" s="81"/>
    </row>
    <row r="123" spans="1:256" s="1" customFormat="1" ht="15.75" hidden="1" customHeight="1">
      <c r="A123" s="63" t="s">
        <v>98</v>
      </c>
      <c r="B123" s="247" t="s">
        <v>79</v>
      </c>
      <c r="C123" s="247"/>
      <c r="D123" s="75" t="s">
        <v>128</v>
      </c>
      <c r="E123" s="76"/>
      <c r="F123" s="77"/>
      <c r="G123" s="69" t="s">
        <v>48</v>
      </c>
      <c r="H123" s="248" t="s">
        <v>117</v>
      </c>
      <c r="I123" s="249"/>
      <c r="J123" s="250"/>
      <c r="K123" s="92"/>
      <c r="L123" s="92"/>
      <c r="M123" s="92"/>
      <c r="N123" s="251"/>
      <c r="O123" s="251"/>
      <c r="P123" s="251"/>
      <c r="Q123" s="71"/>
      <c r="R123" s="53"/>
      <c r="S123" s="53"/>
      <c r="T123" s="79"/>
      <c r="U123" s="79"/>
      <c r="V123" s="79"/>
      <c r="W123" s="72"/>
      <c r="X123" s="80"/>
      <c r="Y123" s="80"/>
      <c r="Z123" s="80"/>
      <c r="AA123" s="72"/>
      <c r="AB123" s="72"/>
      <c r="AC123" s="72"/>
      <c r="AD123" s="81"/>
      <c r="AE123" s="81"/>
      <c r="AF123" s="81"/>
      <c r="AG123" s="71"/>
      <c r="AH123" s="53"/>
      <c r="AI123" s="53"/>
      <c r="AJ123" s="79"/>
      <c r="AK123" s="79"/>
      <c r="AL123" s="79"/>
      <c r="AM123" s="72"/>
      <c r="AN123" s="80"/>
      <c r="AO123" s="80"/>
      <c r="AP123" s="80"/>
      <c r="AQ123" s="72"/>
      <c r="AR123" s="72"/>
      <c r="AS123" s="72"/>
      <c r="AT123" s="81"/>
      <c r="AU123" s="81"/>
      <c r="AV123" s="81"/>
      <c r="AW123" s="71"/>
      <c r="AX123" s="53"/>
      <c r="AY123" s="53"/>
      <c r="AZ123" s="79"/>
      <c r="BA123" s="79"/>
      <c r="BB123" s="79"/>
      <c r="BC123" s="72"/>
      <c r="BD123" s="80"/>
      <c r="BE123" s="80"/>
      <c r="BF123" s="80"/>
      <c r="BG123" s="72"/>
      <c r="BH123" s="72"/>
      <c r="BI123" s="72"/>
      <c r="BJ123" s="81"/>
      <c r="BK123" s="81"/>
      <c r="BL123" s="81"/>
      <c r="BM123" s="71"/>
      <c r="BN123" s="53"/>
      <c r="BO123" s="53"/>
      <c r="BP123" s="79"/>
      <c r="BQ123" s="79"/>
      <c r="BR123" s="79"/>
      <c r="BS123" s="72"/>
      <c r="BT123" s="80"/>
      <c r="BU123" s="80"/>
      <c r="BV123" s="80"/>
      <c r="BW123" s="72"/>
      <c r="BX123" s="72"/>
      <c r="BY123" s="72"/>
      <c r="BZ123" s="81"/>
      <c r="CA123" s="81"/>
      <c r="CB123" s="81"/>
      <c r="CC123" s="71"/>
      <c r="CD123" s="53"/>
      <c r="CE123" s="53"/>
      <c r="CF123" s="79"/>
      <c r="CG123" s="79"/>
      <c r="CH123" s="79"/>
      <c r="CI123" s="72"/>
      <c r="CJ123" s="80"/>
      <c r="CK123" s="80"/>
      <c r="CL123" s="80"/>
      <c r="CM123" s="72"/>
      <c r="CN123" s="72"/>
      <c r="CO123" s="72"/>
      <c r="CP123" s="81"/>
      <c r="CQ123" s="81"/>
      <c r="CR123" s="81"/>
      <c r="CS123" s="71"/>
      <c r="CT123" s="53"/>
      <c r="CU123" s="53"/>
      <c r="CV123" s="79"/>
      <c r="CW123" s="79"/>
      <c r="CX123" s="79"/>
      <c r="CY123" s="72"/>
      <c r="CZ123" s="80"/>
      <c r="DA123" s="80"/>
      <c r="DB123" s="80"/>
      <c r="DC123" s="72"/>
      <c r="DD123" s="72"/>
      <c r="DE123" s="72"/>
      <c r="DF123" s="81"/>
      <c r="DG123" s="81"/>
      <c r="DH123" s="81"/>
      <c r="DI123" s="71"/>
      <c r="DJ123" s="53"/>
      <c r="DK123" s="53"/>
      <c r="DL123" s="79"/>
      <c r="DM123" s="79"/>
      <c r="DN123" s="79"/>
      <c r="DO123" s="72"/>
      <c r="DP123" s="80"/>
      <c r="DQ123" s="80"/>
      <c r="DR123" s="80"/>
      <c r="DS123" s="72"/>
      <c r="DT123" s="72"/>
      <c r="DU123" s="72"/>
      <c r="DV123" s="81"/>
      <c r="DW123" s="81"/>
      <c r="DX123" s="81"/>
      <c r="DY123" s="71"/>
      <c r="DZ123" s="53"/>
      <c r="EA123" s="53"/>
      <c r="EB123" s="79"/>
      <c r="EC123" s="79"/>
      <c r="ED123" s="79"/>
      <c r="EE123" s="72"/>
      <c r="EF123" s="80"/>
      <c r="EG123" s="80"/>
      <c r="EH123" s="80"/>
      <c r="EI123" s="72"/>
      <c r="EJ123" s="72"/>
      <c r="EK123" s="72"/>
      <c r="EL123" s="81"/>
      <c r="EM123" s="81"/>
      <c r="EN123" s="81"/>
      <c r="EO123" s="71"/>
      <c r="EP123" s="53"/>
      <c r="EQ123" s="53"/>
      <c r="ER123" s="79"/>
      <c r="ES123" s="79"/>
      <c r="ET123" s="79"/>
      <c r="EU123" s="72"/>
      <c r="EV123" s="80"/>
      <c r="EW123" s="80"/>
      <c r="EX123" s="80"/>
      <c r="EY123" s="72"/>
      <c r="EZ123" s="72"/>
      <c r="FA123" s="72"/>
      <c r="FB123" s="81"/>
      <c r="FC123" s="81"/>
      <c r="FD123" s="81"/>
      <c r="FE123" s="71"/>
      <c r="FF123" s="53"/>
      <c r="FG123" s="53"/>
      <c r="FH123" s="79"/>
      <c r="FI123" s="79"/>
      <c r="FJ123" s="79"/>
      <c r="FK123" s="72"/>
      <c r="FL123" s="80"/>
      <c r="FM123" s="80"/>
      <c r="FN123" s="80"/>
      <c r="FO123" s="72"/>
      <c r="FP123" s="72"/>
      <c r="FQ123" s="72"/>
      <c r="FR123" s="81"/>
      <c r="FS123" s="81"/>
      <c r="FT123" s="81"/>
      <c r="FU123" s="71"/>
      <c r="FV123" s="53"/>
      <c r="FW123" s="53"/>
      <c r="FX123" s="79"/>
      <c r="FY123" s="79"/>
      <c r="FZ123" s="79"/>
      <c r="GA123" s="72"/>
      <c r="GB123" s="80"/>
      <c r="GC123" s="80"/>
      <c r="GD123" s="80"/>
      <c r="GE123" s="72"/>
      <c r="GF123" s="72"/>
      <c r="GG123" s="72"/>
      <c r="GH123" s="81"/>
      <c r="GI123" s="81"/>
      <c r="GJ123" s="81"/>
      <c r="GK123" s="71"/>
      <c r="GL123" s="53"/>
      <c r="GM123" s="53"/>
      <c r="GN123" s="79"/>
      <c r="GO123" s="79"/>
      <c r="GP123" s="79"/>
      <c r="GQ123" s="72"/>
      <c r="GR123" s="80"/>
      <c r="GS123" s="80"/>
      <c r="GT123" s="80"/>
      <c r="GU123" s="72"/>
      <c r="GV123" s="72"/>
      <c r="GW123" s="72"/>
      <c r="GX123" s="81"/>
      <c r="GY123" s="81"/>
      <c r="GZ123" s="81"/>
      <c r="HA123" s="71"/>
      <c r="HB123" s="53"/>
      <c r="HC123" s="53"/>
      <c r="HD123" s="79"/>
      <c r="HE123" s="79"/>
      <c r="HF123" s="79"/>
      <c r="HG123" s="72"/>
      <c r="HH123" s="80"/>
      <c r="HI123" s="80"/>
      <c r="HJ123" s="80"/>
      <c r="HK123" s="72"/>
      <c r="HL123" s="72"/>
      <c r="HM123" s="72"/>
      <c r="HN123" s="81"/>
      <c r="HO123" s="81"/>
      <c r="HP123" s="81"/>
      <c r="HQ123" s="71"/>
      <c r="HR123" s="53"/>
      <c r="HS123" s="53"/>
      <c r="HT123" s="79"/>
      <c r="HU123" s="79"/>
      <c r="HV123" s="79"/>
      <c r="HW123" s="72"/>
      <c r="HX123" s="80"/>
      <c r="HY123" s="80"/>
      <c r="HZ123" s="80"/>
      <c r="IA123" s="72"/>
      <c r="IB123" s="72"/>
      <c r="IC123" s="72"/>
      <c r="ID123" s="81"/>
      <c r="IE123" s="81"/>
      <c r="IF123" s="81"/>
      <c r="IG123" s="71"/>
      <c r="IH123" s="53"/>
      <c r="II123" s="53"/>
      <c r="IJ123" s="79"/>
      <c r="IK123" s="79"/>
      <c r="IL123" s="79"/>
      <c r="IM123" s="72"/>
      <c r="IN123" s="80"/>
      <c r="IO123" s="80"/>
      <c r="IP123" s="80"/>
      <c r="IQ123" s="72"/>
      <c r="IR123" s="72"/>
      <c r="IS123" s="72"/>
      <c r="IT123" s="81"/>
      <c r="IU123" s="81"/>
      <c r="IV123" s="81"/>
    </row>
    <row r="124" spans="1:256" s="1" customFormat="1" ht="15.75" hidden="1" customHeight="1">
      <c r="A124" s="63" t="s">
        <v>99</v>
      </c>
      <c r="B124" s="247" t="s">
        <v>79</v>
      </c>
      <c r="C124" s="247"/>
      <c r="D124" s="78" t="s">
        <v>129</v>
      </c>
      <c r="E124" s="76"/>
      <c r="F124" s="77"/>
      <c r="G124" s="69" t="s">
        <v>48</v>
      </c>
      <c r="H124" s="248" t="s">
        <v>117</v>
      </c>
      <c r="I124" s="249"/>
      <c r="J124" s="250"/>
      <c r="K124" s="92"/>
      <c r="L124" s="92"/>
      <c r="M124" s="92"/>
      <c r="N124" s="251"/>
      <c r="O124" s="251"/>
      <c r="P124" s="251"/>
      <c r="Q124" s="71"/>
      <c r="R124" s="53"/>
      <c r="S124" s="53"/>
      <c r="T124" s="79"/>
      <c r="U124" s="79"/>
      <c r="V124" s="79"/>
      <c r="W124" s="72"/>
      <c r="X124" s="80"/>
      <c r="Y124" s="80"/>
      <c r="Z124" s="80"/>
      <c r="AA124" s="72"/>
      <c r="AB124" s="72"/>
      <c r="AC124" s="72"/>
      <c r="AD124" s="81"/>
      <c r="AE124" s="81"/>
      <c r="AF124" s="81"/>
      <c r="AG124" s="71"/>
      <c r="AH124" s="53"/>
      <c r="AI124" s="53"/>
      <c r="AJ124" s="79"/>
      <c r="AK124" s="79"/>
      <c r="AL124" s="79"/>
      <c r="AM124" s="72"/>
      <c r="AN124" s="80"/>
      <c r="AO124" s="80"/>
      <c r="AP124" s="80"/>
      <c r="AQ124" s="72"/>
      <c r="AR124" s="72"/>
      <c r="AS124" s="72"/>
      <c r="AT124" s="81"/>
      <c r="AU124" s="81"/>
      <c r="AV124" s="81"/>
      <c r="AW124" s="71"/>
      <c r="AX124" s="53"/>
      <c r="AY124" s="53"/>
      <c r="AZ124" s="79"/>
      <c r="BA124" s="79"/>
      <c r="BB124" s="79"/>
      <c r="BC124" s="72"/>
      <c r="BD124" s="80"/>
      <c r="BE124" s="80"/>
      <c r="BF124" s="80"/>
      <c r="BG124" s="72"/>
      <c r="BH124" s="72"/>
      <c r="BI124" s="72"/>
      <c r="BJ124" s="81"/>
      <c r="BK124" s="81"/>
      <c r="BL124" s="81"/>
      <c r="BM124" s="71"/>
      <c r="BN124" s="53"/>
      <c r="BO124" s="53"/>
      <c r="BP124" s="79"/>
      <c r="BQ124" s="79"/>
      <c r="BR124" s="79"/>
      <c r="BS124" s="72"/>
      <c r="BT124" s="80"/>
      <c r="BU124" s="80"/>
      <c r="BV124" s="80"/>
      <c r="BW124" s="72"/>
      <c r="BX124" s="72"/>
      <c r="BY124" s="72"/>
      <c r="BZ124" s="81"/>
      <c r="CA124" s="81"/>
      <c r="CB124" s="81"/>
      <c r="CC124" s="71"/>
      <c r="CD124" s="53"/>
      <c r="CE124" s="53"/>
      <c r="CF124" s="79"/>
      <c r="CG124" s="79"/>
      <c r="CH124" s="79"/>
      <c r="CI124" s="72"/>
      <c r="CJ124" s="80"/>
      <c r="CK124" s="80"/>
      <c r="CL124" s="80"/>
      <c r="CM124" s="72"/>
      <c r="CN124" s="72"/>
      <c r="CO124" s="72"/>
      <c r="CP124" s="81"/>
      <c r="CQ124" s="81"/>
      <c r="CR124" s="81"/>
      <c r="CS124" s="71"/>
      <c r="CT124" s="53"/>
      <c r="CU124" s="53"/>
      <c r="CV124" s="79"/>
      <c r="CW124" s="79"/>
      <c r="CX124" s="79"/>
      <c r="CY124" s="72"/>
      <c r="CZ124" s="80"/>
      <c r="DA124" s="80"/>
      <c r="DB124" s="80"/>
      <c r="DC124" s="72"/>
      <c r="DD124" s="72"/>
      <c r="DE124" s="72"/>
      <c r="DF124" s="81"/>
      <c r="DG124" s="81"/>
      <c r="DH124" s="81"/>
      <c r="DI124" s="71"/>
      <c r="DJ124" s="53"/>
      <c r="DK124" s="53"/>
      <c r="DL124" s="79"/>
      <c r="DM124" s="79"/>
      <c r="DN124" s="79"/>
      <c r="DO124" s="72"/>
      <c r="DP124" s="80"/>
      <c r="DQ124" s="80"/>
      <c r="DR124" s="80"/>
      <c r="DS124" s="72"/>
      <c r="DT124" s="72"/>
      <c r="DU124" s="72"/>
      <c r="DV124" s="81"/>
      <c r="DW124" s="81"/>
      <c r="DX124" s="81"/>
      <c r="DY124" s="71"/>
      <c r="DZ124" s="53"/>
      <c r="EA124" s="53"/>
      <c r="EB124" s="79"/>
      <c r="EC124" s="79"/>
      <c r="ED124" s="79"/>
      <c r="EE124" s="72"/>
      <c r="EF124" s="80"/>
      <c r="EG124" s="80"/>
      <c r="EH124" s="80"/>
      <c r="EI124" s="72"/>
      <c r="EJ124" s="72"/>
      <c r="EK124" s="72"/>
      <c r="EL124" s="81"/>
      <c r="EM124" s="81"/>
      <c r="EN124" s="81"/>
      <c r="EO124" s="71"/>
      <c r="EP124" s="53"/>
      <c r="EQ124" s="53"/>
      <c r="ER124" s="79"/>
      <c r="ES124" s="79"/>
      <c r="ET124" s="79"/>
      <c r="EU124" s="72"/>
      <c r="EV124" s="80"/>
      <c r="EW124" s="80"/>
      <c r="EX124" s="80"/>
      <c r="EY124" s="72"/>
      <c r="EZ124" s="72"/>
      <c r="FA124" s="72"/>
      <c r="FB124" s="81"/>
      <c r="FC124" s="81"/>
      <c r="FD124" s="81"/>
      <c r="FE124" s="71"/>
      <c r="FF124" s="53"/>
      <c r="FG124" s="53"/>
      <c r="FH124" s="79"/>
      <c r="FI124" s="79"/>
      <c r="FJ124" s="79"/>
      <c r="FK124" s="72"/>
      <c r="FL124" s="80"/>
      <c r="FM124" s="80"/>
      <c r="FN124" s="80"/>
      <c r="FO124" s="72"/>
      <c r="FP124" s="72"/>
      <c r="FQ124" s="72"/>
      <c r="FR124" s="81"/>
      <c r="FS124" s="81"/>
      <c r="FT124" s="81"/>
      <c r="FU124" s="71"/>
      <c r="FV124" s="53"/>
      <c r="FW124" s="53"/>
      <c r="FX124" s="79"/>
      <c r="FY124" s="79"/>
      <c r="FZ124" s="79"/>
      <c r="GA124" s="72"/>
      <c r="GB124" s="80"/>
      <c r="GC124" s="80"/>
      <c r="GD124" s="80"/>
      <c r="GE124" s="72"/>
      <c r="GF124" s="72"/>
      <c r="GG124" s="72"/>
      <c r="GH124" s="81"/>
      <c r="GI124" s="81"/>
      <c r="GJ124" s="81"/>
      <c r="GK124" s="71"/>
      <c r="GL124" s="53"/>
      <c r="GM124" s="53"/>
      <c r="GN124" s="79"/>
      <c r="GO124" s="79"/>
      <c r="GP124" s="79"/>
      <c r="GQ124" s="72"/>
      <c r="GR124" s="80"/>
      <c r="GS124" s="80"/>
      <c r="GT124" s="80"/>
      <c r="GU124" s="72"/>
      <c r="GV124" s="72"/>
      <c r="GW124" s="72"/>
      <c r="GX124" s="81"/>
      <c r="GY124" s="81"/>
      <c r="GZ124" s="81"/>
      <c r="HA124" s="71"/>
      <c r="HB124" s="53"/>
      <c r="HC124" s="53"/>
      <c r="HD124" s="79"/>
      <c r="HE124" s="79"/>
      <c r="HF124" s="79"/>
      <c r="HG124" s="72"/>
      <c r="HH124" s="80"/>
      <c r="HI124" s="80"/>
      <c r="HJ124" s="80"/>
      <c r="HK124" s="72"/>
      <c r="HL124" s="72"/>
      <c r="HM124" s="72"/>
      <c r="HN124" s="81"/>
      <c r="HO124" s="81"/>
      <c r="HP124" s="81"/>
      <c r="HQ124" s="71"/>
      <c r="HR124" s="53"/>
      <c r="HS124" s="53"/>
      <c r="HT124" s="79"/>
      <c r="HU124" s="79"/>
      <c r="HV124" s="79"/>
      <c r="HW124" s="72"/>
      <c r="HX124" s="80"/>
      <c r="HY124" s="80"/>
      <c r="HZ124" s="80"/>
      <c r="IA124" s="72"/>
      <c r="IB124" s="72"/>
      <c r="IC124" s="72"/>
      <c r="ID124" s="81"/>
      <c r="IE124" s="81"/>
      <c r="IF124" s="81"/>
      <c r="IG124" s="71"/>
      <c r="IH124" s="53"/>
      <c r="II124" s="53"/>
      <c r="IJ124" s="79"/>
      <c r="IK124" s="79"/>
      <c r="IL124" s="79"/>
      <c r="IM124" s="72"/>
      <c r="IN124" s="80"/>
      <c r="IO124" s="80"/>
      <c r="IP124" s="80"/>
      <c r="IQ124" s="72"/>
      <c r="IR124" s="72"/>
      <c r="IS124" s="72"/>
      <c r="IT124" s="81"/>
      <c r="IU124" s="81"/>
      <c r="IV124" s="81"/>
    </row>
    <row r="125" spans="1:256" s="1" customFormat="1" ht="15.75" customHeight="1">
      <c r="A125" s="70">
        <v>2</v>
      </c>
      <c r="B125" s="259" t="s">
        <v>82</v>
      </c>
      <c r="C125" s="237"/>
      <c r="D125" s="237"/>
      <c r="E125" s="237"/>
      <c r="F125" s="237"/>
      <c r="G125" s="237"/>
      <c r="H125" s="237"/>
      <c r="I125" s="237"/>
      <c r="J125" s="237"/>
      <c r="K125" s="237"/>
      <c r="L125" s="237"/>
      <c r="M125" s="237"/>
      <c r="N125" s="237"/>
      <c r="O125" s="60"/>
      <c r="P125" s="60"/>
      <c r="Q125" s="71"/>
      <c r="R125" s="53"/>
      <c r="S125" s="53"/>
      <c r="T125" s="79"/>
      <c r="U125" s="79"/>
      <c r="V125" s="79"/>
      <c r="W125" s="72"/>
      <c r="X125" s="80"/>
      <c r="Y125" s="80"/>
      <c r="Z125" s="80"/>
      <c r="AA125" s="72"/>
      <c r="AB125" s="72"/>
      <c r="AC125" s="72"/>
      <c r="AD125" s="81"/>
      <c r="AE125" s="81"/>
      <c r="AF125" s="81"/>
      <c r="AG125" s="71"/>
      <c r="AH125" s="53"/>
      <c r="AI125" s="53"/>
      <c r="AJ125" s="79"/>
      <c r="AK125" s="79"/>
      <c r="AL125" s="79"/>
      <c r="AM125" s="72"/>
      <c r="AN125" s="80"/>
      <c r="AO125" s="80"/>
      <c r="AP125" s="80"/>
      <c r="AQ125" s="72"/>
      <c r="AR125" s="72"/>
      <c r="AS125" s="72"/>
      <c r="AT125" s="81"/>
      <c r="AU125" s="81"/>
      <c r="AV125" s="81"/>
      <c r="AW125" s="71"/>
      <c r="AX125" s="53"/>
      <c r="AY125" s="53"/>
      <c r="AZ125" s="79"/>
      <c r="BA125" s="79"/>
      <c r="BB125" s="79"/>
      <c r="BC125" s="72"/>
      <c r="BD125" s="80"/>
      <c r="BE125" s="80"/>
      <c r="BF125" s="80"/>
      <c r="BG125" s="72"/>
      <c r="BH125" s="72"/>
      <c r="BI125" s="72"/>
      <c r="BJ125" s="81"/>
      <c r="BK125" s="81"/>
      <c r="BL125" s="81"/>
      <c r="BM125" s="71"/>
      <c r="BN125" s="53"/>
      <c r="BO125" s="53"/>
      <c r="BP125" s="79"/>
      <c r="BQ125" s="79"/>
      <c r="BR125" s="79"/>
      <c r="BS125" s="72"/>
      <c r="BT125" s="80"/>
      <c r="BU125" s="80"/>
      <c r="BV125" s="80"/>
      <c r="BW125" s="72"/>
      <c r="BX125" s="72"/>
      <c r="BY125" s="72"/>
      <c r="BZ125" s="81"/>
      <c r="CA125" s="81"/>
      <c r="CB125" s="81"/>
      <c r="CC125" s="71"/>
      <c r="CD125" s="53"/>
      <c r="CE125" s="53"/>
      <c r="CF125" s="79"/>
      <c r="CG125" s="79"/>
      <c r="CH125" s="79"/>
      <c r="CI125" s="72"/>
      <c r="CJ125" s="80"/>
      <c r="CK125" s="80"/>
      <c r="CL125" s="80"/>
      <c r="CM125" s="72"/>
      <c r="CN125" s="72"/>
      <c r="CO125" s="72"/>
      <c r="CP125" s="81"/>
      <c r="CQ125" s="81"/>
      <c r="CR125" s="81"/>
      <c r="CS125" s="71"/>
      <c r="CT125" s="53"/>
      <c r="CU125" s="53"/>
      <c r="CV125" s="79"/>
      <c r="CW125" s="79"/>
      <c r="CX125" s="79"/>
      <c r="CY125" s="72"/>
      <c r="CZ125" s="80"/>
      <c r="DA125" s="80"/>
      <c r="DB125" s="80"/>
      <c r="DC125" s="72"/>
      <c r="DD125" s="72"/>
      <c r="DE125" s="72"/>
      <c r="DF125" s="81"/>
      <c r="DG125" s="81"/>
      <c r="DH125" s="81"/>
      <c r="DI125" s="71"/>
      <c r="DJ125" s="53"/>
      <c r="DK125" s="53"/>
      <c r="DL125" s="79"/>
      <c r="DM125" s="79"/>
      <c r="DN125" s="79"/>
      <c r="DO125" s="72"/>
      <c r="DP125" s="80"/>
      <c r="DQ125" s="80"/>
      <c r="DR125" s="80"/>
      <c r="DS125" s="72"/>
      <c r="DT125" s="72"/>
      <c r="DU125" s="72"/>
      <c r="DV125" s="81"/>
      <c r="DW125" s="81"/>
      <c r="DX125" s="81"/>
      <c r="DY125" s="71"/>
      <c r="DZ125" s="53"/>
      <c r="EA125" s="53"/>
      <c r="EB125" s="79"/>
      <c r="EC125" s="79"/>
      <c r="ED125" s="79"/>
      <c r="EE125" s="72"/>
      <c r="EF125" s="80"/>
      <c r="EG125" s="80"/>
      <c r="EH125" s="80"/>
      <c r="EI125" s="72"/>
      <c r="EJ125" s="72"/>
      <c r="EK125" s="72"/>
      <c r="EL125" s="81"/>
      <c r="EM125" s="81"/>
      <c r="EN125" s="81"/>
      <c r="EO125" s="71"/>
      <c r="EP125" s="53"/>
      <c r="EQ125" s="53"/>
      <c r="ER125" s="79"/>
      <c r="ES125" s="79"/>
      <c r="ET125" s="79"/>
      <c r="EU125" s="72"/>
      <c r="EV125" s="80"/>
      <c r="EW125" s="80"/>
      <c r="EX125" s="80"/>
      <c r="EY125" s="72"/>
      <c r="EZ125" s="72"/>
      <c r="FA125" s="72"/>
      <c r="FB125" s="81"/>
      <c r="FC125" s="81"/>
      <c r="FD125" s="81"/>
      <c r="FE125" s="71"/>
      <c r="FF125" s="53"/>
      <c r="FG125" s="53"/>
      <c r="FH125" s="79"/>
      <c r="FI125" s="79"/>
      <c r="FJ125" s="79"/>
      <c r="FK125" s="72"/>
      <c r="FL125" s="80"/>
      <c r="FM125" s="80"/>
      <c r="FN125" s="80"/>
      <c r="FO125" s="72"/>
      <c r="FP125" s="72"/>
      <c r="FQ125" s="72"/>
      <c r="FR125" s="81"/>
      <c r="FS125" s="81"/>
      <c r="FT125" s="81"/>
      <c r="FU125" s="71"/>
      <c r="FV125" s="53"/>
      <c r="FW125" s="53"/>
      <c r="FX125" s="79"/>
      <c r="FY125" s="79"/>
      <c r="FZ125" s="79"/>
      <c r="GA125" s="72"/>
      <c r="GB125" s="80"/>
      <c r="GC125" s="80"/>
      <c r="GD125" s="80"/>
      <c r="GE125" s="72"/>
      <c r="GF125" s="72"/>
      <c r="GG125" s="72"/>
      <c r="GH125" s="81"/>
      <c r="GI125" s="81"/>
      <c r="GJ125" s="81"/>
      <c r="GK125" s="71"/>
      <c r="GL125" s="53"/>
      <c r="GM125" s="53"/>
      <c r="GN125" s="79"/>
      <c r="GO125" s="79"/>
      <c r="GP125" s="79"/>
      <c r="GQ125" s="72"/>
      <c r="GR125" s="80"/>
      <c r="GS125" s="80"/>
      <c r="GT125" s="80"/>
      <c r="GU125" s="72"/>
      <c r="GV125" s="72"/>
      <c r="GW125" s="72"/>
      <c r="GX125" s="81"/>
      <c r="GY125" s="81"/>
      <c r="GZ125" s="81"/>
      <c r="HA125" s="71"/>
      <c r="HB125" s="53"/>
      <c r="HC125" s="53"/>
      <c r="HD125" s="79"/>
      <c r="HE125" s="79"/>
      <c r="HF125" s="79"/>
      <c r="HG125" s="72"/>
      <c r="HH125" s="80"/>
      <c r="HI125" s="80"/>
      <c r="HJ125" s="80"/>
      <c r="HK125" s="72"/>
      <c r="HL125" s="72"/>
      <c r="HM125" s="72"/>
      <c r="HN125" s="81"/>
      <c r="HO125" s="81"/>
      <c r="HP125" s="81"/>
      <c r="HQ125" s="71"/>
      <c r="HR125" s="53"/>
      <c r="HS125" s="53"/>
      <c r="HT125" s="79"/>
      <c r="HU125" s="79"/>
      <c r="HV125" s="79"/>
      <c r="HW125" s="72"/>
      <c r="HX125" s="80"/>
      <c r="HY125" s="80"/>
      <c r="HZ125" s="80"/>
      <c r="IA125" s="72"/>
      <c r="IB125" s="72"/>
      <c r="IC125" s="72"/>
      <c r="ID125" s="81"/>
      <c r="IE125" s="81"/>
      <c r="IF125" s="81"/>
      <c r="IG125" s="71"/>
      <c r="IH125" s="53"/>
      <c r="II125" s="53"/>
      <c r="IJ125" s="79"/>
      <c r="IK125" s="79"/>
      <c r="IL125" s="79"/>
      <c r="IM125" s="72"/>
      <c r="IN125" s="80"/>
      <c r="IO125" s="80"/>
      <c r="IP125" s="80"/>
      <c r="IQ125" s="72"/>
      <c r="IR125" s="72"/>
      <c r="IS125" s="72"/>
      <c r="IT125" s="81"/>
      <c r="IU125" s="81"/>
      <c r="IV125" s="81"/>
    </row>
    <row r="126" spans="1:256" s="121" customFormat="1" ht="30.75" customHeight="1">
      <c r="A126" s="115" t="s">
        <v>65</v>
      </c>
      <c r="B126" s="201" t="s">
        <v>142</v>
      </c>
      <c r="C126" s="201"/>
      <c r="D126" s="260" t="s">
        <v>166</v>
      </c>
      <c r="E126" s="261"/>
      <c r="F126" s="262"/>
      <c r="G126" s="119" t="s">
        <v>160</v>
      </c>
      <c r="H126" s="263" t="s">
        <v>137</v>
      </c>
      <c r="I126" s="264"/>
      <c r="J126" s="265"/>
      <c r="K126" s="120"/>
      <c r="L126" s="120"/>
      <c r="M126" s="120"/>
      <c r="N126" s="266">
        <v>35</v>
      </c>
      <c r="O126" s="266"/>
      <c r="P126" s="266"/>
      <c r="Q126" s="124"/>
      <c r="R126" s="125"/>
      <c r="S126" s="125"/>
      <c r="T126" s="126"/>
      <c r="U126" s="126"/>
      <c r="V126" s="126"/>
      <c r="W126" s="127"/>
      <c r="X126" s="128"/>
      <c r="Y126" s="128"/>
      <c r="Z126" s="128"/>
      <c r="AA126" s="127"/>
      <c r="AB126" s="127"/>
      <c r="AC126" s="127"/>
      <c r="AD126" s="129"/>
      <c r="AE126" s="129"/>
      <c r="AF126" s="129"/>
      <c r="AG126" s="124"/>
      <c r="AH126" s="125"/>
      <c r="AI126" s="125"/>
      <c r="AJ126" s="126"/>
      <c r="AK126" s="126"/>
      <c r="AL126" s="126"/>
      <c r="AM126" s="127"/>
      <c r="AN126" s="128"/>
      <c r="AO126" s="128"/>
      <c r="AP126" s="128"/>
      <c r="AQ126" s="127"/>
      <c r="AR126" s="127"/>
      <c r="AS126" s="127"/>
      <c r="AT126" s="129"/>
      <c r="AU126" s="129"/>
      <c r="AV126" s="129"/>
      <c r="AW126" s="124"/>
      <c r="AX126" s="125"/>
      <c r="AY126" s="125"/>
      <c r="AZ126" s="126"/>
      <c r="BA126" s="126"/>
      <c r="BB126" s="126"/>
      <c r="BC126" s="127"/>
      <c r="BD126" s="128"/>
      <c r="BE126" s="128"/>
      <c r="BF126" s="128"/>
      <c r="BG126" s="127"/>
      <c r="BH126" s="127"/>
      <c r="BI126" s="127"/>
      <c r="BJ126" s="129"/>
      <c r="BK126" s="129"/>
      <c r="BL126" s="129"/>
      <c r="BM126" s="124"/>
      <c r="BN126" s="125"/>
      <c r="BO126" s="125"/>
      <c r="BP126" s="126"/>
      <c r="BQ126" s="126"/>
      <c r="BR126" s="126"/>
      <c r="BS126" s="127"/>
      <c r="BT126" s="128"/>
      <c r="BU126" s="128"/>
      <c r="BV126" s="128"/>
      <c r="BW126" s="127"/>
      <c r="BX126" s="127"/>
      <c r="BY126" s="127"/>
      <c r="BZ126" s="129"/>
      <c r="CA126" s="129"/>
      <c r="CB126" s="129"/>
      <c r="CC126" s="124"/>
      <c r="CD126" s="125"/>
      <c r="CE126" s="125"/>
      <c r="CF126" s="126"/>
      <c r="CG126" s="126"/>
      <c r="CH126" s="126"/>
      <c r="CI126" s="127"/>
      <c r="CJ126" s="128"/>
      <c r="CK126" s="128"/>
      <c r="CL126" s="128"/>
      <c r="CM126" s="127"/>
      <c r="CN126" s="127"/>
      <c r="CO126" s="127"/>
      <c r="CP126" s="129"/>
      <c r="CQ126" s="129"/>
      <c r="CR126" s="129"/>
      <c r="CS126" s="124"/>
      <c r="CT126" s="125"/>
      <c r="CU126" s="125"/>
      <c r="CV126" s="126"/>
      <c r="CW126" s="126"/>
      <c r="CX126" s="126"/>
      <c r="CY126" s="127"/>
      <c r="CZ126" s="128"/>
      <c r="DA126" s="128"/>
      <c r="DB126" s="128"/>
      <c r="DC126" s="127"/>
      <c r="DD126" s="127"/>
      <c r="DE126" s="127"/>
      <c r="DF126" s="129"/>
      <c r="DG126" s="129"/>
      <c r="DH126" s="129"/>
      <c r="DI126" s="124"/>
      <c r="DJ126" s="125"/>
      <c r="DK126" s="125"/>
      <c r="DL126" s="126"/>
      <c r="DM126" s="126"/>
      <c r="DN126" s="126"/>
      <c r="DO126" s="127"/>
      <c r="DP126" s="128"/>
      <c r="DQ126" s="128"/>
      <c r="DR126" s="128"/>
      <c r="DS126" s="127"/>
      <c r="DT126" s="127"/>
      <c r="DU126" s="127"/>
      <c r="DV126" s="129"/>
      <c r="DW126" s="129"/>
      <c r="DX126" s="129"/>
      <c r="DY126" s="124"/>
      <c r="DZ126" s="125"/>
      <c r="EA126" s="125"/>
      <c r="EB126" s="126"/>
      <c r="EC126" s="126"/>
      <c r="ED126" s="126"/>
      <c r="EE126" s="127"/>
      <c r="EF126" s="128"/>
      <c r="EG126" s="128"/>
      <c r="EH126" s="128"/>
      <c r="EI126" s="127"/>
      <c r="EJ126" s="127"/>
      <c r="EK126" s="127"/>
      <c r="EL126" s="129"/>
      <c r="EM126" s="129"/>
      <c r="EN126" s="129"/>
      <c r="EO126" s="124"/>
      <c r="EP126" s="125"/>
      <c r="EQ126" s="125"/>
      <c r="ER126" s="126"/>
      <c r="ES126" s="126"/>
      <c r="ET126" s="126"/>
      <c r="EU126" s="127"/>
      <c r="EV126" s="128"/>
      <c r="EW126" s="128"/>
      <c r="EX126" s="128"/>
      <c r="EY126" s="127"/>
      <c r="EZ126" s="127"/>
      <c r="FA126" s="127"/>
      <c r="FB126" s="129"/>
      <c r="FC126" s="129"/>
      <c r="FD126" s="129"/>
      <c r="FE126" s="124"/>
      <c r="FF126" s="125"/>
      <c r="FG126" s="125"/>
      <c r="FH126" s="126"/>
      <c r="FI126" s="126"/>
      <c r="FJ126" s="126"/>
      <c r="FK126" s="127"/>
      <c r="FL126" s="128"/>
      <c r="FM126" s="128"/>
      <c r="FN126" s="128"/>
      <c r="FO126" s="127"/>
      <c r="FP126" s="127"/>
      <c r="FQ126" s="127"/>
      <c r="FR126" s="129"/>
      <c r="FS126" s="129"/>
      <c r="FT126" s="129"/>
      <c r="FU126" s="124"/>
      <c r="FV126" s="125"/>
      <c r="FW126" s="125"/>
      <c r="FX126" s="126"/>
      <c r="FY126" s="126"/>
      <c r="FZ126" s="126"/>
      <c r="GA126" s="127"/>
      <c r="GB126" s="128"/>
      <c r="GC126" s="128"/>
      <c r="GD126" s="128"/>
      <c r="GE126" s="127"/>
      <c r="GF126" s="127"/>
      <c r="GG126" s="127"/>
      <c r="GH126" s="129"/>
      <c r="GI126" s="129"/>
      <c r="GJ126" s="129"/>
      <c r="GK126" s="124"/>
      <c r="GL126" s="125"/>
      <c r="GM126" s="125"/>
      <c r="GN126" s="126"/>
      <c r="GO126" s="126"/>
      <c r="GP126" s="126"/>
      <c r="GQ126" s="127"/>
      <c r="GR126" s="128"/>
      <c r="GS126" s="128"/>
      <c r="GT126" s="128"/>
      <c r="GU126" s="127"/>
      <c r="GV126" s="127"/>
      <c r="GW126" s="127"/>
      <c r="GX126" s="129"/>
      <c r="GY126" s="129"/>
      <c r="GZ126" s="129"/>
      <c r="HA126" s="124"/>
      <c r="HB126" s="125"/>
      <c r="HC126" s="125"/>
      <c r="HD126" s="126"/>
      <c r="HE126" s="126"/>
      <c r="HF126" s="126"/>
      <c r="HG126" s="127"/>
      <c r="HH126" s="128"/>
      <c r="HI126" s="128"/>
      <c r="HJ126" s="128"/>
      <c r="HK126" s="127"/>
      <c r="HL126" s="127"/>
      <c r="HM126" s="127"/>
      <c r="HN126" s="129"/>
      <c r="HO126" s="129"/>
      <c r="HP126" s="129"/>
      <c r="HQ126" s="124"/>
      <c r="HR126" s="125"/>
      <c r="HS126" s="125"/>
      <c r="HT126" s="126"/>
      <c r="HU126" s="126"/>
      <c r="HV126" s="126"/>
      <c r="HW126" s="127"/>
      <c r="HX126" s="128"/>
      <c r="HY126" s="128"/>
      <c r="HZ126" s="128"/>
      <c r="IA126" s="127"/>
      <c r="IB126" s="127"/>
      <c r="IC126" s="127"/>
      <c r="ID126" s="129"/>
      <c r="IE126" s="129"/>
      <c r="IF126" s="129"/>
      <c r="IG126" s="124"/>
      <c r="IH126" s="125"/>
      <c r="II126" s="125"/>
      <c r="IJ126" s="126"/>
      <c r="IK126" s="126"/>
      <c r="IL126" s="126"/>
      <c r="IM126" s="127"/>
      <c r="IN126" s="128"/>
      <c r="IO126" s="128"/>
      <c r="IP126" s="128"/>
      <c r="IQ126" s="127"/>
      <c r="IR126" s="127"/>
      <c r="IS126" s="127"/>
      <c r="IT126" s="129"/>
      <c r="IU126" s="129"/>
      <c r="IV126" s="129"/>
    </row>
    <row r="127" spans="1:256" s="1" customFormat="1" ht="30.75" hidden="1" customHeight="1">
      <c r="A127" s="63" t="s">
        <v>67</v>
      </c>
      <c r="B127" s="247" t="s">
        <v>79</v>
      </c>
      <c r="C127" s="247"/>
      <c r="D127" s="236" t="s">
        <v>130</v>
      </c>
      <c r="E127" s="237"/>
      <c r="F127" s="238"/>
      <c r="G127" s="69" t="s">
        <v>84</v>
      </c>
      <c r="H127" s="248" t="s">
        <v>117</v>
      </c>
      <c r="I127" s="249"/>
      <c r="J127" s="250"/>
      <c r="K127" s="92"/>
      <c r="L127" s="92"/>
      <c r="M127" s="92"/>
      <c r="N127" s="251">
        <v>15</v>
      </c>
      <c r="O127" s="251"/>
      <c r="P127" s="251"/>
      <c r="Q127" s="71"/>
      <c r="R127" s="53"/>
      <c r="S127" s="53"/>
      <c r="T127" s="79"/>
      <c r="U127" s="79"/>
      <c r="V127" s="79"/>
      <c r="W127" s="72"/>
      <c r="X127" s="80"/>
      <c r="Y127" s="80"/>
      <c r="Z127" s="80"/>
      <c r="AA127" s="72"/>
      <c r="AB127" s="72"/>
      <c r="AC127" s="72"/>
      <c r="AD127" s="81"/>
      <c r="AE127" s="81"/>
      <c r="AF127" s="81"/>
      <c r="AG127" s="71"/>
      <c r="AH127" s="53"/>
      <c r="AI127" s="53"/>
      <c r="AJ127" s="79"/>
      <c r="AK127" s="79"/>
      <c r="AL127" s="79"/>
      <c r="AM127" s="72"/>
      <c r="AN127" s="80"/>
      <c r="AO127" s="80"/>
      <c r="AP127" s="80"/>
      <c r="AQ127" s="72"/>
      <c r="AR127" s="72"/>
      <c r="AS127" s="72"/>
      <c r="AT127" s="81"/>
      <c r="AU127" s="81"/>
      <c r="AV127" s="81"/>
      <c r="AW127" s="71"/>
      <c r="AX127" s="53"/>
      <c r="AY127" s="53"/>
      <c r="AZ127" s="79"/>
      <c r="BA127" s="79"/>
      <c r="BB127" s="79"/>
      <c r="BC127" s="72"/>
      <c r="BD127" s="80"/>
      <c r="BE127" s="80"/>
      <c r="BF127" s="80"/>
      <c r="BG127" s="72"/>
      <c r="BH127" s="72"/>
      <c r="BI127" s="72"/>
      <c r="BJ127" s="81"/>
      <c r="BK127" s="81"/>
      <c r="BL127" s="81"/>
      <c r="BM127" s="71"/>
      <c r="BN127" s="53"/>
      <c r="BO127" s="53"/>
      <c r="BP127" s="79"/>
      <c r="BQ127" s="79"/>
      <c r="BR127" s="79"/>
      <c r="BS127" s="72"/>
      <c r="BT127" s="80"/>
      <c r="BU127" s="80"/>
      <c r="BV127" s="80"/>
      <c r="BW127" s="72"/>
      <c r="BX127" s="72"/>
      <c r="BY127" s="72"/>
      <c r="BZ127" s="81"/>
      <c r="CA127" s="81"/>
      <c r="CB127" s="81"/>
      <c r="CC127" s="71"/>
      <c r="CD127" s="53"/>
      <c r="CE127" s="53"/>
      <c r="CF127" s="79"/>
      <c r="CG127" s="79"/>
      <c r="CH127" s="79"/>
      <c r="CI127" s="72"/>
      <c r="CJ127" s="80"/>
      <c r="CK127" s="80"/>
      <c r="CL127" s="80"/>
      <c r="CM127" s="72"/>
      <c r="CN127" s="72"/>
      <c r="CO127" s="72"/>
      <c r="CP127" s="81"/>
      <c r="CQ127" s="81"/>
      <c r="CR127" s="81"/>
      <c r="CS127" s="71"/>
      <c r="CT127" s="53"/>
      <c r="CU127" s="53"/>
      <c r="CV127" s="79"/>
      <c r="CW127" s="79"/>
      <c r="CX127" s="79"/>
      <c r="CY127" s="72"/>
      <c r="CZ127" s="80"/>
      <c r="DA127" s="80"/>
      <c r="DB127" s="80"/>
      <c r="DC127" s="72"/>
      <c r="DD127" s="72"/>
      <c r="DE127" s="72"/>
      <c r="DF127" s="81"/>
      <c r="DG127" s="81"/>
      <c r="DH127" s="81"/>
      <c r="DI127" s="71"/>
      <c r="DJ127" s="53"/>
      <c r="DK127" s="53"/>
      <c r="DL127" s="79"/>
      <c r="DM127" s="79"/>
      <c r="DN127" s="79"/>
      <c r="DO127" s="72"/>
      <c r="DP127" s="80"/>
      <c r="DQ127" s="80"/>
      <c r="DR127" s="80"/>
      <c r="DS127" s="72"/>
      <c r="DT127" s="72"/>
      <c r="DU127" s="72"/>
      <c r="DV127" s="81"/>
      <c r="DW127" s="81"/>
      <c r="DX127" s="81"/>
      <c r="DY127" s="71"/>
      <c r="DZ127" s="53"/>
      <c r="EA127" s="53"/>
      <c r="EB127" s="79"/>
      <c r="EC127" s="79"/>
      <c r="ED127" s="79"/>
      <c r="EE127" s="72"/>
      <c r="EF127" s="80"/>
      <c r="EG127" s="80"/>
      <c r="EH127" s="80"/>
      <c r="EI127" s="72"/>
      <c r="EJ127" s="72"/>
      <c r="EK127" s="72"/>
      <c r="EL127" s="81"/>
      <c r="EM127" s="81"/>
      <c r="EN127" s="81"/>
      <c r="EO127" s="71"/>
      <c r="EP127" s="53"/>
      <c r="EQ127" s="53"/>
      <c r="ER127" s="79"/>
      <c r="ES127" s="79"/>
      <c r="ET127" s="79"/>
      <c r="EU127" s="72"/>
      <c r="EV127" s="80"/>
      <c r="EW127" s="80"/>
      <c r="EX127" s="80"/>
      <c r="EY127" s="72"/>
      <c r="EZ127" s="72"/>
      <c r="FA127" s="72"/>
      <c r="FB127" s="81"/>
      <c r="FC127" s="81"/>
      <c r="FD127" s="81"/>
      <c r="FE127" s="71"/>
      <c r="FF127" s="53"/>
      <c r="FG127" s="53"/>
      <c r="FH127" s="79"/>
      <c r="FI127" s="79"/>
      <c r="FJ127" s="79"/>
      <c r="FK127" s="72"/>
      <c r="FL127" s="80"/>
      <c r="FM127" s="80"/>
      <c r="FN127" s="80"/>
      <c r="FO127" s="72"/>
      <c r="FP127" s="72"/>
      <c r="FQ127" s="72"/>
      <c r="FR127" s="81"/>
      <c r="FS127" s="81"/>
      <c r="FT127" s="81"/>
      <c r="FU127" s="71"/>
      <c r="FV127" s="53"/>
      <c r="FW127" s="53"/>
      <c r="FX127" s="79"/>
      <c r="FY127" s="79"/>
      <c r="FZ127" s="79"/>
      <c r="GA127" s="72"/>
      <c r="GB127" s="80"/>
      <c r="GC127" s="80"/>
      <c r="GD127" s="80"/>
      <c r="GE127" s="72"/>
      <c r="GF127" s="72"/>
      <c r="GG127" s="72"/>
      <c r="GH127" s="81"/>
      <c r="GI127" s="81"/>
      <c r="GJ127" s="81"/>
      <c r="GK127" s="71"/>
      <c r="GL127" s="53"/>
      <c r="GM127" s="53"/>
      <c r="GN127" s="79"/>
      <c r="GO127" s="79"/>
      <c r="GP127" s="79"/>
      <c r="GQ127" s="72"/>
      <c r="GR127" s="80"/>
      <c r="GS127" s="80"/>
      <c r="GT127" s="80"/>
      <c r="GU127" s="72"/>
      <c r="GV127" s="72"/>
      <c r="GW127" s="72"/>
      <c r="GX127" s="81"/>
      <c r="GY127" s="81"/>
      <c r="GZ127" s="81"/>
      <c r="HA127" s="71"/>
      <c r="HB127" s="53"/>
      <c r="HC127" s="53"/>
      <c r="HD127" s="79"/>
      <c r="HE127" s="79"/>
      <c r="HF127" s="79"/>
      <c r="HG127" s="72"/>
      <c r="HH127" s="80"/>
      <c r="HI127" s="80"/>
      <c r="HJ127" s="80"/>
      <c r="HK127" s="72"/>
      <c r="HL127" s="72"/>
      <c r="HM127" s="72"/>
      <c r="HN127" s="81"/>
      <c r="HO127" s="81"/>
      <c r="HP127" s="81"/>
      <c r="HQ127" s="71"/>
      <c r="HR127" s="53"/>
      <c r="HS127" s="53"/>
      <c r="HT127" s="79"/>
      <c r="HU127" s="79"/>
      <c r="HV127" s="79"/>
      <c r="HW127" s="72"/>
      <c r="HX127" s="80"/>
      <c r="HY127" s="80"/>
      <c r="HZ127" s="80"/>
      <c r="IA127" s="72"/>
      <c r="IB127" s="72"/>
      <c r="IC127" s="72"/>
      <c r="ID127" s="81"/>
      <c r="IE127" s="81"/>
      <c r="IF127" s="81"/>
      <c r="IG127" s="71"/>
      <c r="IH127" s="53"/>
      <c r="II127" s="53"/>
      <c r="IJ127" s="79"/>
      <c r="IK127" s="79"/>
      <c r="IL127" s="79"/>
      <c r="IM127" s="72"/>
      <c r="IN127" s="80"/>
      <c r="IO127" s="80"/>
      <c r="IP127" s="80"/>
      <c r="IQ127" s="72"/>
      <c r="IR127" s="72"/>
      <c r="IS127" s="72"/>
      <c r="IT127" s="81"/>
      <c r="IU127" s="81"/>
      <c r="IV127" s="81"/>
    </row>
    <row r="128" spans="1:256" s="1" customFormat="1" ht="15.75" hidden="1" customHeight="1">
      <c r="A128" s="63" t="s">
        <v>74</v>
      </c>
      <c r="B128" s="247" t="s">
        <v>79</v>
      </c>
      <c r="C128" s="247"/>
      <c r="D128" s="75" t="s">
        <v>134</v>
      </c>
      <c r="E128" s="76"/>
      <c r="F128" s="77"/>
      <c r="G128" s="69" t="s">
        <v>84</v>
      </c>
      <c r="H128" s="248" t="s">
        <v>117</v>
      </c>
      <c r="I128" s="249"/>
      <c r="J128" s="250"/>
      <c r="K128" s="92"/>
      <c r="L128" s="92"/>
      <c r="M128" s="92"/>
      <c r="N128" s="251">
        <v>15</v>
      </c>
      <c r="O128" s="251"/>
      <c r="P128" s="251"/>
      <c r="Q128" s="71"/>
      <c r="R128" s="53"/>
      <c r="S128" s="53"/>
      <c r="T128" s="79"/>
      <c r="U128" s="79"/>
      <c r="V128" s="79"/>
      <c r="W128" s="72"/>
      <c r="X128" s="80"/>
      <c r="Y128" s="80"/>
      <c r="Z128" s="80"/>
      <c r="AA128" s="72"/>
      <c r="AB128" s="72"/>
      <c r="AC128" s="72"/>
      <c r="AD128" s="81"/>
      <c r="AE128" s="81"/>
      <c r="AF128" s="81"/>
      <c r="AG128" s="71"/>
      <c r="AH128" s="53"/>
      <c r="AI128" s="53"/>
      <c r="AJ128" s="79"/>
      <c r="AK128" s="79"/>
      <c r="AL128" s="79"/>
      <c r="AM128" s="72"/>
      <c r="AN128" s="80"/>
      <c r="AO128" s="80"/>
      <c r="AP128" s="80"/>
      <c r="AQ128" s="72"/>
      <c r="AR128" s="72"/>
      <c r="AS128" s="72"/>
      <c r="AT128" s="81"/>
      <c r="AU128" s="81"/>
      <c r="AV128" s="81"/>
      <c r="AW128" s="71"/>
      <c r="AX128" s="53"/>
      <c r="AY128" s="53"/>
      <c r="AZ128" s="79"/>
      <c r="BA128" s="79"/>
      <c r="BB128" s="79"/>
      <c r="BC128" s="72"/>
      <c r="BD128" s="80"/>
      <c r="BE128" s="80"/>
      <c r="BF128" s="80"/>
      <c r="BG128" s="72"/>
      <c r="BH128" s="72"/>
      <c r="BI128" s="72"/>
      <c r="BJ128" s="81"/>
      <c r="BK128" s="81"/>
      <c r="BL128" s="81"/>
      <c r="BM128" s="71"/>
      <c r="BN128" s="53"/>
      <c r="BO128" s="53"/>
      <c r="BP128" s="79"/>
      <c r="BQ128" s="79"/>
      <c r="BR128" s="79"/>
      <c r="BS128" s="72"/>
      <c r="BT128" s="80"/>
      <c r="BU128" s="80"/>
      <c r="BV128" s="80"/>
      <c r="BW128" s="72"/>
      <c r="BX128" s="72"/>
      <c r="BY128" s="72"/>
      <c r="BZ128" s="81"/>
      <c r="CA128" s="81"/>
      <c r="CB128" s="81"/>
      <c r="CC128" s="71"/>
      <c r="CD128" s="53"/>
      <c r="CE128" s="53"/>
      <c r="CF128" s="79"/>
      <c r="CG128" s="79"/>
      <c r="CH128" s="79"/>
      <c r="CI128" s="72"/>
      <c r="CJ128" s="80"/>
      <c r="CK128" s="80"/>
      <c r="CL128" s="80"/>
      <c r="CM128" s="72"/>
      <c r="CN128" s="72"/>
      <c r="CO128" s="72"/>
      <c r="CP128" s="81"/>
      <c r="CQ128" s="81"/>
      <c r="CR128" s="81"/>
      <c r="CS128" s="71"/>
      <c r="CT128" s="53"/>
      <c r="CU128" s="53"/>
      <c r="CV128" s="79"/>
      <c r="CW128" s="79"/>
      <c r="CX128" s="79"/>
      <c r="CY128" s="72"/>
      <c r="CZ128" s="80"/>
      <c r="DA128" s="80"/>
      <c r="DB128" s="80"/>
      <c r="DC128" s="72"/>
      <c r="DD128" s="72"/>
      <c r="DE128" s="72"/>
      <c r="DF128" s="81"/>
      <c r="DG128" s="81"/>
      <c r="DH128" s="81"/>
      <c r="DI128" s="71"/>
      <c r="DJ128" s="53"/>
      <c r="DK128" s="53"/>
      <c r="DL128" s="79"/>
      <c r="DM128" s="79"/>
      <c r="DN128" s="79"/>
      <c r="DO128" s="72"/>
      <c r="DP128" s="80"/>
      <c r="DQ128" s="80"/>
      <c r="DR128" s="80"/>
      <c r="DS128" s="72"/>
      <c r="DT128" s="72"/>
      <c r="DU128" s="72"/>
      <c r="DV128" s="81"/>
      <c r="DW128" s="81"/>
      <c r="DX128" s="81"/>
      <c r="DY128" s="71"/>
      <c r="DZ128" s="53"/>
      <c r="EA128" s="53"/>
      <c r="EB128" s="79"/>
      <c r="EC128" s="79"/>
      <c r="ED128" s="79"/>
      <c r="EE128" s="72"/>
      <c r="EF128" s="80"/>
      <c r="EG128" s="80"/>
      <c r="EH128" s="80"/>
      <c r="EI128" s="72"/>
      <c r="EJ128" s="72"/>
      <c r="EK128" s="72"/>
      <c r="EL128" s="81"/>
      <c r="EM128" s="81"/>
      <c r="EN128" s="81"/>
      <c r="EO128" s="71"/>
      <c r="EP128" s="53"/>
      <c r="EQ128" s="53"/>
      <c r="ER128" s="79"/>
      <c r="ES128" s="79"/>
      <c r="ET128" s="79"/>
      <c r="EU128" s="72"/>
      <c r="EV128" s="80"/>
      <c r="EW128" s="80"/>
      <c r="EX128" s="80"/>
      <c r="EY128" s="72"/>
      <c r="EZ128" s="72"/>
      <c r="FA128" s="72"/>
      <c r="FB128" s="81"/>
      <c r="FC128" s="81"/>
      <c r="FD128" s="81"/>
      <c r="FE128" s="71"/>
      <c r="FF128" s="53"/>
      <c r="FG128" s="53"/>
      <c r="FH128" s="79"/>
      <c r="FI128" s="79"/>
      <c r="FJ128" s="79"/>
      <c r="FK128" s="72"/>
      <c r="FL128" s="80"/>
      <c r="FM128" s="80"/>
      <c r="FN128" s="80"/>
      <c r="FO128" s="72"/>
      <c r="FP128" s="72"/>
      <c r="FQ128" s="72"/>
      <c r="FR128" s="81"/>
      <c r="FS128" s="81"/>
      <c r="FT128" s="81"/>
      <c r="FU128" s="71"/>
      <c r="FV128" s="53"/>
      <c r="FW128" s="53"/>
      <c r="FX128" s="79"/>
      <c r="FY128" s="79"/>
      <c r="FZ128" s="79"/>
      <c r="GA128" s="72"/>
      <c r="GB128" s="80"/>
      <c r="GC128" s="80"/>
      <c r="GD128" s="80"/>
      <c r="GE128" s="72"/>
      <c r="GF128" s="72"/>
      <c r="GG128" s="72"/>
      <c r="GH128" s="81"/>
      <c r="GI128" s="81"/>
      <c r="GJ128" s="81"/>
      <c r="GK128" s="71"/>
      <c r="GL128" s="53"/>
      <c r="GM128" s="53"/>
      <c r="GN128" s="79"/>
      <c r="GO128" s="79"/>
      <c r="GP128" s="79"/>
      <c r="GQ128" s="72"/>
      <c r="GR128" s="80"/>
      <c r="GS128" s="80"/>
      <c r="GT128" s="80"/>
      <c r="GU128" s="72"/>
      <c r="GV128" s="72"/>
      <c r="GW128" s="72"/>
      <c r="GX128" s="81"/>
      <c r="GY128" s="81"/>
      <c r="GZ128" s="81"/>
      <c r="HA128" s="71"/>
      <c r="HB128" s="53"/>
      <c r="HC128" s="53"/>
      <c r="HD128" s="79"/>
      <c r="HE128" s="79"/>
      <c r="HF128" s="79"/>
      <c r="HG128" s="72"/>
      <c r="HH128" s="80"/>
      <c r="HI128" s="80"/>
      <c r="HJ128" s="80"/>
      <c r="HK128" s="72"/>
      <c r="HL128" s="72"/>
      <c r="HM128" s="72"/>
      <c r="HN128" s="81"/>
      <c r="HO128" s="81"/>
      <c r="HP128" s="81"/>
      <c r="HQ128" s="71"/>
      <c r="HR128" s="53"/>
      <c r="HS128" s="53"/>
      <c r="HT128" s="79"/>
      <c r="HU128" s="79"/>
      <c r="HV128" s="79"/>
      <c r="HW128" s="72"/>
      <c r="HX128" s="80"/>
      <c r="HY128" s="80"/>
      <c r="HZ128" s="80"/>
      <c r="IA128" s="72"/>
      <c r="IB128" s="72"/>
      <c r="IC128" s="72"/>
      <c r="ID128" s="81"/>
      <c r="IE128" s="81"/>
      <c r="IF128" s="81"/>
      <c r="IG128" s="71"/>
      <c r="IH128" s="53"/>
      <c r="II128" s="53"/>
      <c r="IJ128" s="79"/>
      <c r="IK128" s="79"/>
      <c r="IL128" s="79"/>
      <c r="IM128" s="72"/>
      <c r="IN128" s="80"/>
      <c r="IO128" s="80"/>
      <c r="IP128" s="80"/>
      <c r="IQ128" s="72"/>
      <c r="IR128" s="72"/>
      <c r="IS128" s="72"/>
      <c r="IT128" s="81"/>
      <c r="IU128" s="81"/>
      <c r="IV128" s="81"/>
    </row>
    <row r="129" spans="1:256" s="1" customFormat="1" ht="15.75" hidden="1" customHeight="1">
      <c r="A129" s="63" t="s">
        <v>103</v>
      </c>
      <c r="B129" s="247" t="s">
        <v>79</v>
      </c>
      <c r="C129" s="247"/>
      <c r="D129" s="75" t="s">
        <v>128</v>
      </c>
      <c r="E129" s="67"/>
      <c r="F129" s="68"/>
      <c r="G129" s="69" t="s">
        <v>84</v>
      </c>
      <c r="H129" s="248" t="s">
        <v>117</v>
      </c>
      <c r="I129" s="249"/>
      <c r="J129" s="250"/>
      <c r="K129" s="92"/>
      <c r="L129" s="92"/>
      <c r="M129" s="92"/>
      <c r="N129" s="251"/>
      <c r="O129" s="251"/>
      <c r="P129" s="251"/>
      <c r="Q129" s="71"/>
      <c r="R129" s="53"/>
      <c r="S129" s="53"/>
      <c r="T129" s="79"/>
      <c r="U129" s="79"/>
      <c r="V129" s="79"/>
      <c r="W129" s="72"/>
      <c r="X129" s="80"/>
      <c r="Y129" s="80"/>
      <c r="Z129" s="80"/>
      <c r="AA129" s="72"/>
      <c r="AB129" s="72"/>
      <c r="AC129" s="72"/>
      <c r="AD129" s="81"/>
      <c r="AE129" s="81"/>
      <c r="AF129" s="81"/>
      <c r="AG129" s="71"/>
      <c r="AH129" s="53"/>
      <c r="AI129" s="53"/>
      <c r="AJ129" s="79"/>
      <c r="AK129" s="79"/>
      <c r="AL129" s="79"/>
      <c r="AM129" s="72"/>
      <c r="AN129" s="80"/>
      <c r="AO129" s="80"/>
      <c r="AP129" s="80"/>
      <c r="AQ129" s="72"/>
      <c r="AR129" s="72"/>
      <c r="AS129" s="72"/>
      <c r="AT129" s="81"/>
      <c r="AU129" s="81"/>
      <c r="AV129" s="81"/>
      <c r="AW129" s="71"/>
      <c r="AX129" s="53"/>
      <c r="AY129" s="53"/>
      <c r="AZ129" s="79"/>
      <c r="BA129" s="79"/>
      <c r="BB129" s="79"/>
      <c r="BC129" s="72"/>
      <c r="BD129" s="80"/>
      <c r="BE129" s="80"/>
      <c r="BF129" s="80"/>
      <c r="BG129" s="72"/>
      <c r="BH129" s="72"/>
      <c r="BI129" s="72"/>
      <c r="BJ129" s="81"/>
      <c r="BK129" s="81"/>
      <c r="BL129" s="81"/>
      <c r="BM129" s="71"/>
      <c r="BN129" s="53"/>
      <c r="BO129" s="53"/>
      <c r="BP129" s="79"/>
      <c r="BQ129" s="79"/>
      <c r="BR129" s="79"/>
      <c r="BS129" s="72"/>
      <c r="BT129" s="80"/>
      <c r="BU129" s="80"/>
      <c r="BV129" s="80"/>
      <c r="BW129" s="72"/>
      <c r="BX129" s="72"/>
      <c r="BY129" s="72"/>
      <c r="BZ129" s="81"/>
      <c r="CA129" s="81"/>
      <c r="CB129" s="81"/>
      <c r="CC129" s="71"/>
      <c r="CD129" s="53"/>
      <c r="CE129" s="53"/>
      <c r="CF129" s="79"/>
      <c r="CG129" s="79"/>
      <c r="CH129" s="79"/>
      <c r="CI129" s="72"/>
      <c r="CJ129" s="80"/>
      <c r="CK129" s="80"/>
      <c r="CL129" s="80"/>
      <c r="CM129" s="72"/>
      <c r="CN129" s="72"/>
      <c r="CO129" s="72"/>
      <c r="CP129" s="81"/>
      <c r="CQ129" s="81"/>
      <c r="CR129" s="81"/>
      <c r="CS129" s="71"/>
      <c r="CT129" s="53"/>
      <c r="CU129" s="53"/>
      <c r="CV129" s="79"/>
      <c r="CW129" s="79"/>
      <c r="CX129" s="79"/>
      <c r="CY129" s="72"/>
      <c r="CZ129" s="80"/>
      <c r="DA129" s="80"/>
      <c r="DB129" s="80"/>
      <c r="DC129" s="72"/>
      <c r="DD129" s="72"/>
      <c r="DE129" s="72"/>
      <c r="DF129" s="81"/>
      <c r="DG129" s="81"/>
      <c r="DH129" s="81"/>
      <c r="DI129" s="71"/>
      <c r="DJ129" s="53"/>
      <c r="DK129" s="53"/>
      <c r="DL129" s="79"/>
      <c r="DM129" s="79"/>
      <c r="DN129" s="79"/>
      <c r="DO129" s="72"/>
      <c r="DP129" s="80"/>
      <c r="DQ129" s="80"/>
      <c r="DR129" s="80"/>
      <c r="DS129" s="72"/>
      <c r="DT129" s="72"/>
      <c r="DU129" s="72"/>
      <c r="DV129" s="81"/>
      <c r="DW129" s="81"/>
      <c r="DX129" s="81"/>
      <c r="DY129" s="71"/>
      <c r="DZ129" s="53"/>
      <c r="EA129" s="53"/>
      <c r="EB129" s="79"/>
      <c r="EC129" s="79"/>
      <c r="ED129" s="79"/>
      <c r="EE129" s="72"/>
      <c r="EF129" s="80"/>
      <c r="EG129" s="80"/>
      <c r="EH129" s="80"/>
      <c r="EI129" s="72"/>
      <c r="EJ129" s="72"/>
      <c r="EK129" s="72"/>
      <c r="EL129" s="81"/>
      <c r="EM129" s="81"/>
      <c r="EN129" s="81"/>
      <c r="EO129" s="71"/>
      <c r="EP129" s="53"/>
      <c r="EQ129" s="53"/>
      <c r="ER129" s="79"/>
      <c r="ES129" s="79"/>
      <c r="ET129" s="79"/>
      <c r="EU129" s="72"/>
      <c r="EV129" s="80"/>
      <c r="EW129" s="80"/>
      <c r="EX129" s="80"/>
      <c r="EY129" s="72"/>
      <c r="EZ129" s="72"/>
      <c r="FA129" s="72"/>
      <c r="FB129" s="81"/>
      <c r="FC129" s="81"/>
      <c r="FD129" s="81"/>
      <c r="FE129" s="71"/>
      <c r="FF129" s="53"/>
      <c r="FG129" s="53"/>
      <c r="FH129" s="79"/>
      <c r="FI129" s="79"/>
      <c r="FJ129" s="79"/>
      <c r="FK129" s="72"/>
      <c r="FL129" s="80"/>
      <c r="FM129" s="80"/>
      <c r="FN129" s="80"/>
      <c r="FO129" s="72"/>
      <c r="FP129" s="72"/>
      <c r="FQ129" s="72"/>
      <c r="FR129" s="81"/>
      <c r="FS129" s="81"/>
      <c r="FT129" s="81"/>
      <c r="FU129" s="71"/>
      <c r="FV129" s="53"/>
      <c r="FW129" s="53"/>
      <c r="FX129" s="79"/>
      <c r="FY129" s="79"/>
      <c r="FZ129" s="79"/>
      <c r="GA129" s="72"/>
      <c r="GB129" s="80"/>
      <c r="GC129" s="80"/>
      <c r="GD129" s="80"/>
      <c r="GE129" s="72"/>
      <c r="GF129" s="72"/>
      <c r="GG129" s="72"/>
      <c r="GH129" s="81"/>
      <c r="GI129" s="81"/>
      <c r="GJ129" s="81"/>
      <c r="GK129" s="71"/>
      <c r="GL129" s="53"/>
      <c r="GM129" s="53"/>
      <c r="GN129" s="79"/>
      <c r="GO129" s="79"/>
      <c r="GP129" s="79"/>
      <c r="GQ129" s="72"/>
      <c r="GR129" s="80"/>
      <c r="GS129" s="80"/>
      <c r="GT129" s="80"/>
      <c r="GU129" s="72"/>
      <c r="GV129" s="72"/>
      <c r="GW129" s="72"/>
      <c r="GX129" s="81"/>
      <c r="GY129" s="81"/>
      <c r="GZ129" s="81"/>
      <c r="HA129" s="71"/>
      <c r="HB129" s="53"/>
      <c r="HC129" s="53"/>
      <c r="HD129" s="79"/>
      <c r="HE129" s="79"/>
      <c r="HF129" s="79"/>
      <c r="HG129" s="72"/>
      <c r="HH129" s="80"/>
      <c r="HI129" s="80"/>
      <c r="HJ129" s="80"/>
      <c r="HK129" s="72"/>
      <c r="HL129" s="72"/>
      <c r="HM129" s="72"/>
      <c r="HN129" s="81"/>
      <c r="HO129" s="81"/>
      <c r="HP129" s="81"/>
      <c r="HQ129" s="71"/>
      <c r="HR129" s="53"/>
      <c r="HS129" s="53"/>
      <c r="HT129" s="79"/>
      <c r="HU129" s="79"/>
      <c r="HV129" s="79"/>
      <c r="HW129" s="72"/>
      <c r="HX129" s="80"/>
      <c r="HY129" s="80"/>
      <c r="HZ129" s="80"/>
      <c r="IA129" s="72"/>
      <c r="IB129" s="72"/>
      <c r="IC129" s="72"/>
      <c r="ID129" s="81"/>
      <c r="IE129" s="81"/>
      <c r="IF129" s="81"/>
      <c r="IG129" s="71"/>
      <c r="IH129" s="53"/>
      <c r="II129" s="53"/>
      <c r="IJ129" s="79"/>
      <c r="IK129" s="79"/>
      <c r="IL129" s="79"/>
      <c r="IM129" s="72"/>
      <c r="IN129" s="80"/>
      <c r="IO129" s="80"/>
      <c r="IP129" s="80"/>
      <c r="IQ129" s="72"/>
      <c r="IR129" s="72"/>
      <c r="IS129" s="72"/>
      <c r="IT129" s="81"/>
      <c r="IU129" s="81"/>
      <c r="IV129" s="81"/>
    </row>
    <row r="130" spans="1:256" s="1" customFormat="1" ht="15.75" hidden="1" customHeight="1">
      <c r="A130" s="63" t="s">
        <v>104</v>
      </c>
      <c r="B130" s="247" t="s">
        <v>79</v>
      </c>
      <c r="C130" s="247"/>
      <c r="D130" s="78" t="s">
        <v>129</v>
      </c>
      <c r="E130" s="90"/>
      <c r="F130" s="91"/>
      <c r="G130" s="69" t="s">
        <v>84</v>
      </c>
      <c r="H130" s="82"/>
      <c r="I130" s="83"/>
      <c r="J130" s="88"/>
      <c r="K130" s="92"/>
      <c r="L130" s="92"/>
      <c r="M130" s="92"/>
      <c r="N130" s="93"/>
      <c r="O130" s="93"/>
      <c r="P130" s="93"/>
      <c r="Q130" s="71"/>
      <c r="R130" s="53"/>
      <c r="S130" s="53"/>
      <c r="T130" s="79"/>
      <c r="U130" s="79"/>
      <c r="V130" s="79"/>
      <c r="W130" s="72"/>
      <c r="X130" s="80"/>
      <c r="Y130" s="80"/>
      <c r="Z130" s="80"/>
      <c r="AA130" s="72"/>
      <c r="AB130" s="72"/>
      <c r="AC130" s="72"/>
      <c r="AD130" s="81"/>
      <c r="AE130" s="81"/>
      <c r="AF130" s="81"/>
      <c r="AG130" s="71"/>
      <c r="AH130" s="53"/>
      <c r="AI130" s="53"/>
      <c r="AJ130" s="79"/>
      <c r="AK130" s="79"/>
      <c r="AL130" s="79"/>
      <c r="AM130" s="72"/>
      <c r="AN130" s="80"/>
      <c r="AO130" s="80"/>
      <c r="AP130" s="80"/>
      <c r="AQ130" s="72"/>
      <c r="AR130" s="72"/>
      <c r="AS130" s="72"/>
      <c r="AT130" s="81"/>
      <c r="AU130" s="81"/>
      <c r="AV130" s="81"/>
      <c r="AW130" s="71"/>
      <c r="AX130" s="53"/>
      <c r="AY130" s="53"/>
      <c r="AZ130" s="79"/>
      <c r="BA130" s="79"/>
      <c r="BB130" s="79"/>
      <c r="BC130" s="72"/>
      <c r="BD130" s="80"/>
      <c r="BE130" s="80"/>
      <c r="BF130" s="80"/>
      <c r="BG130" s="72"/>
      <c r="BH130" s="72"/>
      <c r="BI130" s="72"/>
      <c r="BJ130" s="81"/>
      <c r="BK130" s="81"/>
      <c r="BL130" s="81"/>
      <c r="BM130" s="71"/>
      <c r="BN130" s="53"/>
      <c r="BO130" s="53"/>
      <c r="BP130" s="79"/>
      <c r="BQ130" s="79"/>
      <c r="BR130" s="79"/>
      <c r="BS130" s="72"/>
      <c r="BT130" s="80"/>
      <c r="BU130" s="80"/>
      <c r="BV130" s="80"/>
      <c r="BW130" s="72"/>
      <c r="BX130" s="72"/>
      <c r="BY130" s="72"/>
      <c r="BZ130" s="81"/>
      <c r="CA130" s="81"/>
      <c r="CB130" s="81"/>
      <c r="CC130" s="71"/>
      <c r="CD130" s="53"/>
      <c r="CE130" s="53"/>
      <c r="CF130" s="79"/>
      <c r="CG130" s="79"/>
      <c r="CH130" s="79"/>
      <c r="CI130" s="72"/>
      <c r="CJ130" s="80"/>
      <c r="CK130" s="80"/>
      <c r="CL130" s="80"/>
      <c r="CM130" s="72"/>
      <c r="CN130" s="72"/>
      <c r="CO130" s="72"/>
      <c r="CP130" s="81"/>
      <c r="CQ130" s="81"/>
      <c r="CR130" s="81"/>
      <c r="CS130" s="71"/>
      <c r="CT130" s="53"/>
      <c r="CU130" s="53"/>
      <c r="CV130" s="79"/>
      <c r="CW130" s="79"/>
      <c r="CX130" s="79"/>
      <c r="CY130" s="72"/>
      <c r="CZ130" s="80"/>
      <c r="DA130" s="80"/>
      <c r="DB130" s="80"/>
      <c r="DC130" s="72"/>
      <c r="DD130" s="72"/>
      <c r="DE130" s="72"/>
      <c r="DF130" s="81"/>
      <c r="DG130" s="81"/>
      <c r="DH130" s="81"/>
      <c r="DI130" s="71"/>
      <c r="DJ130" s="53"/>
      <c r="DK130" s="53"/>
      <c r="DL130" s="79"/>
      <c r="DM130" s="79"/>
      <c r="DN130" s="79"/>
      <c r="DO130" s="72"/>
      <c r="DP130" s="80"/>
      <c r="DQ130" s="80"/>
      <c r="DR130" s="80"/>
      <c r="DS130" s="72"/>
      <c r="DT130" s="72"/>
      <c r="DU130" s="72"/>
      <c r="DV130" s="81"/>
      <c r="DW130" s="81"/>
      <c r="DX130" s="81"/>
      <c r="DY130" s="71"/>
      <c r="DZ130" s="53"/>
      <c r="EA130" s="53"/>
      <c r="EB130" s="79"/>
      <c r="EC130" s="79"/>
      <c r="ED130" s="79"/>
      <c r="EE130" s="72"/>
      <c r="EF130" s="80"/>
      <c r="EG130" s="80"/>
      <c r="EH130" s="80"/>
      <c r="EI130" s="72"/>
      <c r="EJ130" s="72"/>
      <c r="EK130" s="72"/>
      <c r="EL130" s="81"/>
      <c r="EM130" s="81"/>
      <c r="EN130" s="81"/>
      <c r="EO130" s="71"/>
      <c r="EP130" s="53"/>
      <c r="EQ130" s="53"/>
      <c r="ER130" s="79"/>
      <c r="ES130" s="79"/>
      <c r="ET130" s="79"/>
      <c r="EU130" s="72"/>
      <c r="EV130" s="80"/>
      <c r="EW130" s="80"/>
      <c r="EX130" s="80"/>
      <c r="EY130" s="72"/>
      <c r="EZ130" s="72"/>
      <c r="FA130" s="72"/>
      <c r="FB130" s="81"/>
      <c r="FC130" s="81"/>
      <c r="FD130" s="81"/>
      <c r="FE130" s="71"/>
      <c r="FF130" s="53"/>
      <c r="FG130" s="53"/>
      <c r="FH130" s="79"/>
      <c r="FI130" s="79"/>
      <c r="FJ130" s="79"/>
      <c r="FK130" s="72"/>
      <c r="FL130" s="80"/>
      <c r="FM130" s="80"/>
      <c r="FN130" s="80"/>
      <c r="FO130" s="72"/>
      <c r="FP130" s="72"/>
      <c r="FQ130" s="72"/>
      <c r="FR130" s="81"/>
      <c r="FS130" s="81"/>
      <c r="FT130" s="81"/>
      <c r="FU130" s="71"/>
      <c r="FV130" s="53"/>
      <c r="FW130" s="53"/>
      <c r="FX130" s="79"/>
      <c r="FY130" s="79"/>
      <c r="FZ130" s="79"/>
      <c r="GA130" s="72"/>
      <c r="GB130" s="80"/>
      <c r="GC130" s="80"/>
      <c r="GD130" s="80"/>
      <c r="GE130" s="72"/>
      <c r="GF130" s="72"/>
      <c r="GG130" s="72"/>
      <c r="GH130" s="81"/>
      <c r="GI130" s="81"/>
      <c r="GJ130" s="81"/>
      <c r="GK130" s="71"/>
      <c r="GL130" s="53"/>
      <c r="GM130" s="53"/>
      <c r="GN130" s="79"/>
      <c r="GO130" s="79"/>
      <c r="GP130" s="79"/>
      <c r="GQ130" s="72"/>
      <c r="GR130" s="80"/>
      <c r="GS130" s="80"/>
      <c r="GT130" s="80"/>
      <c r="GU130" s="72"/>
      <c r="GV130" s="72"/>
      <c r="GW130" s="72"/>
      <c r="GX130" s="81"/>
      <c r="GY130" s="81"/>
      <c r="GZ130" s="81"/>
      <c r="HA130" s="71"/>
      <c r="HB130" s="53"/>
      <c r="HC130" s="53"/>
      <c r="HD130" s="79"/>
      <c r="HE130" s="79"/>
      <c r="HF130" s="79"/>
      <c r="HG130" s="72"/>
      <c r="HH130" s="80"/>
      <c r="HI130" s="80"/>
      <c r="HJ130" s="80"/>
      <c r="HK130" s="72"/>
      <c r="HL130" s="72"/>
      <c r="HM130" s="72"/>
      <c r="HN130" s="81"/>
      <c r="HO130" s="81"/>
      <c r="HP130" s="81"/>
      <c r="HQ130" s="71"/>
      <c r="HR130" s="53"/>
      <c r="HS130" s="53"/>
      <c r="HT130" s="79"/>
      <c r="HU130" s="79"/>
      <c r="HV130" s="79"/>
      <c r="HW130" s="72"/>
      <c r="HX130" s="80"/>
      <c r="HY130" s="80"/>
      <c r="HZ130" s="80"/>
      <c r="IA130" s="72"/>
      <c r="IB130" s="72"/>
      <c r="IC130" s="72"/>
      <c r="ID130" s="81"/>
      <c r="IE130" s="81"/>
      <c r="IF130" s="81"/>
      <c r="IG130" s="71"/>
      <c r="IH130" s="53"/>
      <c r="II130" s="53"/>
      <c r="IJ130" s="79"/>
      <c r="IK130" s="79"/>
      <c r="IL130" s="79"/>
      <c r="IM130" s="72"/>
      <c r="IN130" s="80"/>
      <c r="IO130" s="80"/>
      <c r="IP130" s="80"/>
      <c r="IQ130" s="72"/>
      <c r="IR130" s="72"/>
      <c r="IS130" s="72"/>
      <c r="IT130" s="81"/>
      <c r="IU130" s="81"/>
      <c r="IV130" s="81"/>
    </row>
    <row r="131" spans="1:256" s="1" customFormat="1" ht="15.75" customHeight="1">
      <c r="A131" s="70">
        <v>3</v>
      </c>
      <c r="B131" s="259" t="s">
        <v>86</v>
      </c>
      <c r="C131" s="237"/>
      <c r="D131" s="237"/>
      <c r="E131" s="237"/>
      <c r="F131" s="237"/>
      <c r="G131" s="237"/>
      <c r="H131" s="237"/>
      <c r="I131" s="237"/>
      <c r="J131" s="237"/>
      <c r="K131" s="237"/>
      <c r="L131" s="237"/>
      <c r="M131" s="237"/>
      <c r="N131" s="237"/>
      <c r="O131" s="60"/>
      <c r="P131" s="60"/>
      <c r="Q131" s="71"/>
      <c r="R131" s="53"/>
      <c r="S131" s="53"/>
      <c r="T131" s="79"/>
      <c r="U131" s="79"/>
      <c r="V131" s="79"/>
      <c r="W131" s="72"/>
      <c r="X131" s="80"/>
      <c r="Y131" s="80"/>
      <c r="Z131" s="80"/>
      <c r="AA131" s="72"/>
      <c r="AB131" s="72"/>
      <c r="AC131" s="72"/>
      <c r="AD131" s="81"/>
      <c r="AE131" s="81"/>
      <c r="AF131" s="81"/>
      <c r="AG131" s="71"/>
      <c r="AH131" s="53"/>
      <c r="AI131" s="53"/>
      <c r="AJ131" s="79"/>
      <c r="AK131" s="79"/>
      <c r="AL131" s="79"/>
      <c r="AM131" s="72"/>
      <c r="AN131" s="80"/>
      <c r="AO131" s="80"/>
      <c r="AP131" s="80"/>
      <c r="AQ131" s="72"/>
      <c r="AR131" s="72"/>
      <c r="AS131" s="72"/>
      <c r="AT131" s="81"/>
      <c r="AU131" s="81"/>
      <c r="AV131" s="81"/>
      <c r="AW131" s="71"/>
      <c r="AX131" s="53"/>
      <c r="AY131" s="53"/>
      <c r="AZ131" s="79"/>
      <c r="BA131" s="79"/>
      <c r="BB131" s="79"/>
      <c r="BC131" s="72"/>
      <c r="BD131" s="80"/>
      <c r="BE131" s="80"/>
      <c r="BF131" s="80"/>
      <c r="BG131" s="72"/>
      <c r="BH131" s="72"/>
      <c r="BI131" s="72"/>
      <c r="BJ131" s="81"/>
      <c r="BK131" s="81"/>
      <c r="BL131" s="81"/>
      <c r="BM131" s="71"/>
      <c r="BN131" s="53"/>
      <c r="BO131" s="53"/>
      <c r="BP131" s="79"/>
      <c r="BQ131" s="79"/>
      <c r="BR131" s="79"/>
      <c r="BS131" s="72"/>
      <c r="BT131" s="80"/>
      <c r="BU131" s="80"/>
      <c r="BV131" s="80"/>
      <c r="BW131" s="72"/>
      <c r="BX131" s="72"/>
      <c r="BY131" s="72"/>
      <c r="BZ131" s="81"/>
      <c r="CA131" s="81"/>
      <c r="CB131" s="81"/>
      <c r="CC131" s="71"/>
      <c r="CD131" s="53"/>
      <c r="CE131" s="53"/>
      <c r="CF131" s="79"/>
      <c r="CG131" s="79"/>
      <c r="CH131" s="79"/>
      <c r="CI131" s="72"/>
      <c r="CJ131" s="80"/>
      <c r="CK131" s="80"/>
      <c r="CL131" s="80"/>
      <c r="CM131" s="72"/>
      <c r="CN131" s="72"/>
      <c r="CO131" s="72"/>
      <c r="CP131" s="81"/>
      <c r="CQ131" s="81"/>
      <c r="CR131" s="81"/>
      <c r="CS131" s="71"/>
      <c r="CT131" s="53"/>
      <c r="CU131" s="53"/>
      <c r="CV131" s="79"/>
      <c r="CW131" s="79"/>
      <c r="CX131" s="79"/>
      <c r="CY131" s="72"/>
      <c r="CZ131" s="80"/>
      <c r="DA131" s="80"/>
      <c r="DB131" s="80"/>
      <c r="DC131" s="72"/>
      <c r="DD131" s="72"/>
      <c r="DE131" s="72"/>
      <c r="DF131" s="81"/>
      <c r="DG131" s="81"/>
      <c r="DH131" s="81"/>
      <c r="DI131" s="71"/>
      <c r="DJ131" s="53"/>
      <c r="DK131" s="53"/>
      <c r="DL131" s="79"/>
      <c r="DM131" s="79"/>
      <c r="DN131" s="79"/>
      <c r="DO131" s="72"/>
      <c r="DP131" s="80"/>
      <c r="DQ131" s="80"/>
      <c r="DR131" s="80"/>
      <c r="DS131" s="72"/>
      <c r="DT131" s="72"/>
      <c r="DU131" s="72"/>
      <c r="DV131" s="81"/>
      <c r="DW131" s="81"/>
      <c r="DX131" s="81"/>
      <c r="DY131" s="71"/>
      <c r="DZ131" s="53"/>
      <c r="EA131" s="53"/>
      <c r="EB131" s="79"/>
      <c r="EC131" s="79"/>
      <c r="ED131" s="79"/>
      <c r="EE131" s="72"/>
      <c r="EF131" s="80"/>
      <c r="EG131" s="80"/>
      <c r="EH131" s="80"/>
      <c r="EI131" s="72"/>
      <c r="EJ131" s="72"/>
      <c r="EK131" s="72"/>
      <c r="EL131" s="81"/>
      <c r="EM131" s="81"/>
      <c r="EN131" s="81"/>
      <c r="EO131" s="71"/>
      <c r="EP131" s="53"/>
      <c r="EQ131" s="53"/>
      <c r="ER131" s="79"/>
      <c r="ES131" s="79"/>
      <c r="ET131" s="79"/>
      <c r="EU131" s="72"/>
      <c r="EV131" s="80"/>
      <c r="EW131" s="80"/>
      <c r="EX131" s="80"/>
      <c r="EY131" s="72"/>
      <c r="EZ131" s="72"/>
      <c r="FA131" s="72"/>
      <c r="FB131" s="81"/>
      <c r="FC131" s="81"/>
      <c r="FD131" s="81"/>
      <c r="FE131" s="71"/>
      <c r="FF131" s="53"/>
      <c r="FG131" s="53"/>
      <c r="FH131" s="79"/>
      <c r="FI131" s="79"/>
      <c r="FJ131" s="79"/>
      <c r="FK131" s="72"/>
      <c r="FL131" s="80"/>
      <c r="FM131" s="80"/>
      <c r="FN131" s="80"/>
      <c r="FO131" s="72"/>
      <c r="FP131" s="72"/>
      <c r="FQ131" s="72"/>
      <c r="FR131" s="81"/>
      <c r="FS131" s="81"/>
      <c r="FT131" s="81"/>
      <c r="FU131" s="71"/>
      <c r="FV131" s="53"/>
      <c r="FW131" s="53"/>
      <c r="FX131" s="79"/>
      <c r="FY131" s="79"/>
      <c r="FZ131" s="79"/>
      <c r="GA131" s="72"/>
      <c r="GB131" s="80"/>
      <c r="GC131" s="80"/>
      <c r="GD131" s="80"/>
      <c r="GE131" s="72"/>
      <c r="GF131" s="72"/>
      <c r="GG131" s="72"/>
      <c r="GH131" s="81"/>
      <c r="GI131" s="81"/>
      <c r="GJ131" s="81"/>
      <c r="GK131" s="71"/>
      <c r="GL131" s="53"/>
      <c r="GM131" s="53"/>
      <c r="GN131" s="79"/>
      <c r="GO131" s="79"/>
      <c r="GP131" s="79"/>
      <c r="GQ131" s="72"/>
      <c r="GR131" s="80"/>
      <c r="GS131" s="80"/>
      <c r="GT131" s="80"/>
      <c r="GU131" s="72"/>
      <c r="GV131" s="72"/>
      <c r="GW131" s="72"/>
      <c r="GX131" s="81"/>
      <c r="GY131" s="81"/>
      <c r="GZ131" s="81"/>
      <c r="HA131" s="71"/>
      <c r="HB131" s="53"/>
      <c r="HC131" s="53"/>
      <c r="HD131" s="79"/>
      <c r="HE131" s="79"/>
      <c r="HF131" s="79"/>
      <c r="HG131" s="72"/>
      <c r="HH131" s="80"/>
      <c r="HI131" s="80"/>
      <c r="HJ131" s="80"/>
      <c r="HK131" s="72"/>
      <c r="HL131" s="72"/>
      <c r="HM131" s="72"/>
      <c r="HN131" s="81"/>
      <c r="HO131" s="81"/>
      <c r="HP131" s="81"/>
      <c r="HQ131" s="71"/>
      <c r="HR131" s="53"/>
      <c r="HS131" s="53"/>
      <c r="HT131" s="79"/>
      <c r="HU131" s="79"/>
      <c r="HV131" s="79"/>
      <c r="HW131" s="72"/>
      <c r="HX131" s="80"/>
      <c r="HY131" s="80"/>
      <c r="HZ131" s="80"/>
      <c r="IA131" s="72"/>
      <c r="IB131" s="72"/>
      <c r="IC131" s="72"/>
      <c r="ID131" s="81"/>
      <c r="IE131" s="81"/>
      <c r="IF131" s="81"/>
      <c r="IG131" s="71"/>
      <c r="IH131" s="53"/>
      <c r="II131" s="53"/>
      <c r="IJ131" s="79"/>
      <c r="IK131" s="79"/>
      <c r="IL131" s="79"/>
      <c r="IM131" s="72"/>
      <c r="IN131" s="80"/>
      <c r="IO131" s="80"/>
      <c r="IP131" s="80"/>
      <c r="IQ131" s="72"/>
      <c r="IR131" s="72"/>
      <c r="IS131" s="72"/>
      <c r="IT131" s="81"/>
      <c r="IU131" s="81"/>
      <c r="IV131" s="81"/>
    </row>
    <row r="132" spans="1:256" s="1" customFormat="1" ht="15.75" customHeight="1">
      <c r="A132" s="63" t="s">
        <v>66</v>
      </c>
      <c r="B132" s="247" t="s">
        <v>142</v>
      </c>
      <c r="C132" s="247"/>
      <c r="D132" s="236" t="s">
        <v>167</v>
      </c>
      <c r="E132" s="267"/>
      <c r="F132" s="268"/>
      <c r="G132" s="69" t="s">
        <v>48</v>
      </c>
      <c r="H132" s="248" t="s">
        <v>117</v>
      </c>
      <c r="I132" s="249"/>
      <c r="J132" s="250"/>
      <c r="K132" s="92"/>
      <c r="L132" s="92"/>
      <c r="M132" s="92"/>
      <c r="N132" s="251">
        <v>2.5099999999999998</v>
      </c>
      <c r="O132" s="251"/>
      <c r="P132" s="251"/>
      <c r="Q132" s="71"/>
      <c r="R132" s="53"/>
      <c r="S132" s="53"/>
      <c r="T132" s="79"/>
      <c r="U132" s="79"/>
      <c r="V132" s="79"/>
      <c r="W132" s="72"/>
      <c r="X132" s="80"/>
      <c r="Y132" s="80"/>
      <c r="Z132" s="80"/>
      <c r="AA132" s="72"/>
      <c r="AB132" s="72"/>
      <c r="AC132" s="72"/>
      <c r="AD132" s="81"/>
      <c r="AE132" s="81"/>
      <c r="AF132" s="81"/>
      <c r="AG132" s="71"/>
      <c r="AH132" s="53"/>
      <c r="AI132" s="53"/>
      <c r="AJ132" s="79"/>
      <c r="AK132" s="79"/>
      <c r="AL132" s="79"/>
      <c r="AM132" s="72"/>
      <c r="AN132" s="80"/>
      <c r="AO132" s="80"/>
      <c r="AP132" s="80"/>
      <c r="AQ132" s="72"/>
      <c r="AR132" s="72"/>
      <c r="AS132" s="72"/>
      <c r="AT132" s="81"/>
      <c r="AU132" s="81"/>
      <c r="AV132" s="81"/>
      <c r="AW132" s="71"/>
      <c r="AX132" s="53"/>
      <c r="AY132" s="53"/>
      <c r="AZ132" s="79"/>
      <c r="BA132" s="79"/>
      <c r="BB132" s="79"/>
      <c r="BC132" s="72"/>
      <c r="BD132" s="80"/>
      <c r="BE132" s="80"/>
      <c r="BF132" s="80"/>
      <c r="BG132" s="72"/>
      <c r="BH132" s="72"/>
      <c r="BI132" s="72"/>
      <c r="BJ132" s="81"/>
      <c r="BK132" s="81"/>
      <c r="BL132" s="81"/>
      <c r="BM132" s="71"/>
      <c r="BN132" s="53"/>
      <c r="BO132" s="53"/>
      <c r="BP132" s="79"/>
      <c r="BQ132" s="79"/>
      <c r="BR132" s="79"/>
      <c r="BS132" s="72"/>
      <c r="BT132" s="80"/>
      <c r="BU132" s="80"/>
      <c r="BV132" s="80"/>
      <c r="BW132" s="72"/>
      <c r="BX132" s="72"/>
      <c r="BY132" s="72"/>
      <c r="BZ132" s="81"/>
      <c r="CA132" s="81"/>
      <c r="CB132" s="81"/>
      <c r="CC132" s="71"/>
      <c r="CD132" s="53"/>
      <c r="CE132" s="53"/>
      <c r="CF132" s="79"/>
      <c r="CG132" s="79"/>
      <c r="CH132" s="79"/>
      <c r="CI132" s="72"/>
      <c r="CJ132" s="80"/>
      <c r="CK132" s="80"/>
      <c r="CL132" s="80"/>
      <c r="CM132" s="72"/>
      <c r="CN132" s="72"/>
      <c r="CO132" s="72"/>
      <c r="CP132" s="81"/>
      <c r="CQ132" s="81"/>
      <c r="CR132" s="81"/>
      <c r="CS132" s="71"/>
      <c r="CT132" s="53"/>
      <c r="CU132" s="53"/>
      <c r="CV132" s="79"/>
      <c r="CW132" s="79"/>
      <c r="CX132" s="79"/>
      <c r="CY132" s="72"/>
      <c r="CZ132" s="80"/>
      <c r="DA132" s="80"/>
      <c r="DB132" s="80"/>
      <c r="DC132" s="72"/>
      <c r="DD132" s="72"/>
      <c r="DE132" s="72"/>
      <c r="DF132" s="81"/>
      <c r="DG132" s="81"/>
      <c r="DH132" s="81"/>
      <c r="DI132" s="71"/>
      <c r="DJ132" s="53"/>
      <c r="DK132" s="53"/>
      <c r="DL132" s="79"/>
      <c r="DM132" s="79"/>
      <c r="DN132" s="79"/>
      <c r="DO132" s="72"/>
      <c r="DP132" s="80"/>
      <c r="DQ132" s="80"/>
      <c r="DR132" s="80"/>
      <c r="DS132" s="72"/>
      <c r="DT132" s="72"/>
      <c r="DU132" s="72"/>
      <c r="DV132" s="81"/>
      <c r="DW132" s="81"/>
      <c r="DX132" s="81"/>
      <c r="DY132" s="71"/>
      <c r="DZ132" s="53"/>
      <c r="EA132" s="53"/>
      <c r="EB132" s="79"/>
      <c r="EC132" s="79"/>
      <c r="ED132" s="79"/>
      <c r="EE132" s="72"/>
      <c r="EF132" s="80"/>
      <c r="EG132" s="80"/>
      <c r="EH132" s="80"/>
      <c r="EI132" s="72"/>
      <c r="EJ132" s="72"/>
      <c r="EK132" s="72"/>
      <c r="EL132" s="81"/>
      <c r="EM132" s="81"/>
      <c r="EN132" s="81"/>
      <c r="EO132" s="71"/>
      <c r="EP132" s="53"/>
      <c r="EQ132" s="53"/>
      <c r="ER132" s="79"/>
      <c r="ES132" s="79"/>
      <c r="ET132" s="79"/>
      <c r="EU132" s="72"/>
      <c r="EV132" s="80"/>
      <c r="EW132" s="80"/>
      <c r="EX132" s="80"/>
      <c r="EY132" s="72"/>
      <c r="EZ132" s="72"/>
      <c r="FA132" s="72"/>
      <c r="FB132" s="81"/>
      <c r="FC132" s="81"/>
      <c r="FD132" s="81"/>
      <c r="FE132" s="71"/>
      <c r="FF132" s="53"/>
      <c r="FG132" s="53"/>
      <c r="FH132" s="79"/>
      <c r="FI132" s="79"/>
      <c r="FJ132" s="79"/>
      <c r="FK132" s="72"/>
      <c r="FL132" s="80"/>
      <c r="FM132" s="80"/>
      <c r="FN132" s="80"/>
      <c r="FO132" s="72"/>
      <c r="FP132" s="72"/>
      <c r="FQ132" s="72"/>
      <c r="FR132" s="81"/>
      <c r="FS132" s="81"/>
      <c r="FT132" s="81"/>
      <c r="FU132" s="71"/>
      <c r="FV132" s="53"/>
      <c r="FW132" s="53"/>
      <c r="FX132" s="79"/>
      <c r="FY132" s="79"/>
      <c r="FZ132" s="79"/>
      <c r="GA132" s="72"/>
      <c r="GB132" s="80"/>
      <c r="GC132" s="80"/>
      <c r="GD132" s="80"/>
      <c r="GE132" s="72"/>
      <c r="GF132" s="72"/>
      <c r="GG132" s="72"/>
      <c r="GH132" s="81"/>
      <c r="GI132" s="81"/>
      <c r="GJ132" s="81"/>
      <c r="GK132" s="71"/>
      <c r="GL132" s="53"/>
      <c r="GM132" s="53"/>
      <c r="GN132" s="79"/>
      <c r="GO132" s="79"/>
      <c r="GP132" s="79"/>
      <c r="GQ132" s="72"/>
      <c r="GR132" s="80"/>
      <c r="GS132" s="80"/>
      <c r="GT132" s="80"/>
      <c r="GU132" s="72"/>
      <c r="GV132" s="72"/>
      <c r="GW132" s="72"/>
      <c r="GX132" s="81"/>
      <c r="GY132" s="81"/>
      <c r="GZ132" s="81"/>
      <c r="HA132" s="71"/>
      <c r="HB132" s="53"/>
      <c r="HC132" s="53"/>
      <c r="HD132" s="79"/>
      <c r="HE132" s="79"/>
      <c r="HF132" s="79"/>
      <c r="HG132" s="72"/>
      <c r="HH132" s="80"/>
      <c r="HI132" s="80"/>
      <c r="HJ132" s="80"/>
      <c r="HK132" s="72"/>
      <c r="HL132" s="72"/>
      <c r="HM132" s="72"/>
      <c r="HN132" s="81"/>
      <c r="HO132" s="81"/>
      <c r="HP132" s="81"/>
      <c r="HQ132" s="71"/>
      <c r="HR132" s="53"/>
      <c r="HS132" s="53"/>
      <c r="HT132" s="79"/>
      <c r="HU132" s="79"/>
      <c r="HV132" s="79"/>
      <c r="HW132" s="72"/>
      <c r="HX132" s="80"/>
      <c r="HY132" s="80"/>
      <c r="HZ132" s="80"/>
      <c r="IA132" s="72"/>
      <c r="IB132" s="72"/>
      <c r="IC132" s="72"/>
      <c r="ID132" s="81"/>
      <c r="IE132" s="81"/>
      <c r="IF132" s="81"/>
      <c r="IG132" s="71"/>
      <c r="IH132" s="53"/>
      <c r="II132" s="53"/>
      <c r="IJ132" s="79"/>
      <c r="IK132" s="79"/>
      <c r="IL132" s="79"/>
      <c r="IM132" s="72"/>
      <c r="IN132" s="80"/>
      <c r="IO132" s="80"/>
      <c r="IP132" s="80"/>
      <c r="IQ132" s="72"/>
      <c r="IR132" s="72"/>
      <c r="IS132" s="72"/>
      <c r="IT132" s="81"/>
      <c r="IU132" s="81"/>
      <c r="IV132" s="81"/>
    </row>
    <row r="133" spans="1:256" s="1" customFormat="1" ht="15.75" hidden="1" customHeight="1">
      <c r="A133" s="63" t="s">
        <v>68</v>
      </c>
      <c r="B133" s="247" t="s">
        <v>79</v>
      </c>
      <c r="C133" s="247"/>
      <c r="D133" s="75" t="s">
        <v>131</v>
      </c>
      <c r="E133" s="76"/>
      <c r="F133" s="77"/>
      <c r="G133" s="69" t="s">
        <v>48</v>
      </c>
      <c r="H133" s="248" t="s">
        <v>117</v>
      </c>
      <c r="I133" s="249"/>
      <c r="J133" s="250"/>
      <c r="K133" s="92"/>
      <c r="L133" s="92"/>
      <c r="M133" s="92"/>
      <c r="N133" s="251"/>
      <c r="O133" s="251"/>
      <c r="P133" s="251"/>
      <c r="Q133" s="71"/>
      <c r="R133" s="53"/>
      <c r="S133" s="53"/>
      <c r="T133" s="79"/>
      <c r="U133" s="79"/>
      <c r="V133" s="79"/>
      <c r="W133" s="72"/>
      <c r="X133" s="80"/>
      <c r="Y133" s="80"/>
      <c r="Z133" s="80"/>
      <c r="AA133" s="72"/>
      <c r="AB133" s="72"/>
      <c r="AC133" s="72"/>
      <c r="AD133" s="81"/>
      <c r="AE133" s="81"/>
      <c r="AF133" s="81"/>
      <c r="AG133" s="71"/>
      <c r="AH133" s="53"/>
      <c r="AI133" s="53"/>
      <c r="AJ133" s="79"/>
      <c r="AK133" s="79"/>
      <c r="AL133" s="79"/>
      <c r="AM133" s="72"/>
      <c r="AN133" s="80"/>
      <c r="AO133" s="80"/>
      <c r="AP133" s="80"/>
      <c r="AQ133" s="72"/>
      <c r="AR133" s="72"/>
      <c r="AS133" s="72"/>
      <c r="AT133" s="81"/>
      <c r="AU133" s="81"/>
      <c r="AV133" s="81"/>
      <c r="AW133" s="71"/>
      <c r="AX133" s="53"/>
      <c r="AY133" s="53"/>
      <c r="AZ133" s="79"/>
      <c r="BA133" s="79"/>
      <c r="BB133" s="79"/>
      <c r="BC133" s="72"/>
      <c r="BD133" s="80"/>
      <c r="BE133" s="80"/>
      <c r="BF133" s="80"/>
      <c r="BG133" s="72"/>
      <c r="BH133" s="72"/>
      <c r="BI133" s="72"/>
      <c r="BJ133" s="81"/>
      <c r="BK133" s="81"/>
      <c r="BL133" s="81"/>
      <c r="BM133" s="71"/>
      <c r="BN133" s="53"/>
      <c r="BO133" s="53"/>
      <c r="BP133" s="79"/>
      <c r="BQ133" s="79"/>
      <c r="BR133" s="79"/>
      <c r="BS133" s="72"/>
      <c r="BT133" s="80"/>
      <c r="BU133" s="80"/>
      <c r="BV133" s="80"/>
      <c r="BW133" s="72"/>
      <c r="BX133" s="72"/>
      <c r="BY133" s="72"/>
      <c r="BZ133" s="81"/>
      <c r="CA133" s="81"/>
      <c r="CB133" s="81"/>
      <c r="CC133" s="71"/>
      <c r="CD133" s="53"/>
      <c r="CE133" s="53"/>
      <c r="CF133" s="79"/>
      <c r="CG133" s="79"/>
      <c r="CH133" s="79"/>
      <c r="CI133" s="72"/>
      <c r="CJ133" s="80"/>
      <c r="CK133" s="80"/>
      <c r="CL133" s="80"/>
      <c r="CM133" s="72"/>
      <c r="CN133" s="72"/>
      <c r="CO133" s="72"/>
      <c r="CP133" s="81"/>
      <c r="CQ133" s="81"/>
      <c r="CR133" s="81"/>
      <c r="CS133" s="71"/>
      <c r="CT133" s="53"/>
      <c r="CU133" s="53"/>
      <c r="CV133" s="79"/>
      <c r="CW133" s="79"/>
      <c r="CX133" s="79"/>
      <c r="CY133" s="72"/>
      <c r="CZ133" s="80"/>
      <c r="DA133" s="80"/>
      <c r="DB133" s="80"/>
      <c r="DC133" s="72"/>
      <c r="DD133" s="72"/>
      <c r="DE133" s="72"/>
      <c r="DF133" s="81"/>
      <c r="DG133" s="81"/>
      <c r="DH133" s="81"/>
      <c r="DI133" s="71"/>
      <c r="DJ133" s="53"/>
      <c r="DK133" s="53"/>
      <c r="DL133" s="79"/>
      <c r="DM133" s="79"/>
      <c r="DN133" s="79"/>
      <c r="DO133" s="72"/>
      <c r="DP133" s="80"/>
      <c r="DQ133" s="80"/>
      <c r="DR133" s="80"/>
      <c r="DS133" s="72"/>
      <c r="DT133" s="72"/>
      <c r="DU133" s="72"/>
      <c r="DV133" s="81"/>
      <c r="DW133" s="81"/>
      <c r="DX133" s="81"/>
      <c r="DY133" s="71"/>
      <c r="DZ133" s="53"/>
      <c r="EA133" s="53"/>
      <c r="EB133" s="79"/>
      <c r="EC133" s="79"/>
      <c r="ED133" s="79"/>
      <c r="EE133" s="72"/>
      <c r="EF133" s="80"/>
      <c r="EG133" s="80"/>
      <c r="EH133" s="80"/>
      <c r="EI133" s="72"/>
      <c r="EJ133" s="72"/>
      <c r="EK133" s="72"/>
      <c r="EL133" s="81"/>
      <c r="EM133" s="81"/>
      <c r="EN133" s="81"/>
      <c r="EO133" s="71"/>
      <c r="EP133" s="53"/>
      <c r="EQ133" s="53"/>
      <c r="ER133" s="79"/>
      <c r="ES133" s="79"/>
      <c r="ET133" s="79"/>
      <c r="EU133" s="72"/>
      <c r="EV133" s="80"/>
      <c r="EW133" s="80"/>
      <c r="EX133" s="80"/>
      <c r="EY133" s="72"/>
      <c r="EZ133" s="72"/>
      <c r="FA133" s="72"/>
      <c r="FB133" s="81"/>
      <c r="FC133" s="81"/>
      <c r="FD133" s="81"/>
      <c r="FE133" s="71"/>
      <c r="FF133" s="53"/>
      <c r="FG133" s="53"/>
      <c r="FH133" s="79"/>
      <c r="FI133" s="79"/>
      <c r="FJ133" s="79"/>
      <c r="FK133" s="72"/>
      <c r="FL133" s="80"/>
      <c r="FM133" s="80"/>
      <c r="FN133" s="80"/>
      <c r="FO133" s="72"/>
      <c r="FP133" s="72"/>
      <c r="FQ133" s="72"/>
      <c r="FR133" s="81"/>
      <c r="FS133" s="81"/>
      <c r="FT133" s="81"/>
      <c r="FU133" s="71"/>
      <c r="FV133" s="53"/>
      <c r="FW133" s="53"/>
      <c r="FX133" s="79"/>
      <c r="FY133" s="79"/>
      <c r="FZ133" s="79"/>
      <c r="GA133" s="72"/>
      <c r="GB133" s="80"/>
      <c r="GC133" s="80"/>
      <c r="GD133" s="80"/>
      <c r="GE133" s="72"/>
      <c r="GF133" s="72"/>
      <c r="GG133" s="72"/>
      <c r="GH133" s="81"/>
      <c r="GI133" s="81"/>
      <c r="GJ133" s="81"/>
      <c r="GK133" s="71"/>
      <c r="GL133" s="53"/>
      <c r="GM133" s="53"/>
      <c r="GN133" s="79"/>
      <c r="GO133" s="79"/>
      <c r="GP133" s="79"/>
      <c r="GQ133" s="72"/>
      <c r="GR133" s="80"/>
      <c r="GS133" s="80"/>
      <c r="GT133" s="80"/>
      <c r="GU133" s="72"/>
      <c r="GV133" s="72"/>
      <c r="GW133" s="72"/>
      <c r="GX133" s="81"/>
      <c r="GY133" s="81"/>
      <c r="GZ133" s="81"/>
      <c r="HA133" s="71"/>
      <c r="HB133" s="53"/>
      <c r="HC133" s="53"/>
      <c r="HD133" s="79"/>
      <c r="HE133" s="79"/>
      <c r="HF133" s="79"/>
      <c r="HG133" s="72"/>
      <c r="HH133" s="80"/>
      <c r="HI133" s="80"/>
      <c r="HJ133" s="80"/>
      <c r="HK133" s="72"/>
      <c r="HL133" s="72"/>
      <c r="HM133" s="72"/>
      <c r="HN133" s="81"/>
      <c r="HO133" s="81"/>
      <c r="HP133" s="81"/>
      <c r="HQ133" s="71"/>
      <c r="HR133" s="53"/>
      <c r="HS133" s="53"/>
      <c r="HT133" s="79"/>
      <c r="HU133" s="79"/>
      <c r="HV133" s="79"/>
      <c r="HW133" s="72"/>
      <c r="HX133" s="80"/>
      <c r="HY133" s="80"/>
      <c r="HZ133" s="80"/>
      <c r="IA133" s="72"/>
      <c r="IB133" s="72"/>
      <c r="IC133" s="72"/>
      <c r="ID133" s="81"/>
      <c r="IE133" s="81"/>
      <c r="IF133" s="81"/>
      <c r="IG133" s="71"/>
      <c r="IH133" s="53"/>
      <c r="II133" s="53"/>
      <c r="IJ133" s="79"/>
      <c r="IK133" s="79"/>
      <c r="IL133" s="79"/>
      <c r="IM133" s="72"/>
      <c r="IN133" s="80"/>
      <c r="IO133" s="80"/>
      <c r="IP133" s="80"/>
      <c r="IQ133" s="72"/>
      <c r="IR133" s="72"/>
      <c r="IS133" s="72"/>
      <c r="IT133" s="81"/>
      <c r="IU133" s="81"/>
      <c r="IV133" s="81"/>
    </row>
    <row r="134" spans="1:256" s="1" customFormat="1" ht="15.75" hidden="1" customHeight="1">
      <c r="A134" s="63" t="s">
        <v>73</v>
      </c>
      <c r="B134" s="247" t="s">
        <v>79</v>
      </c>
      <c r="C134" s="247"/>
      <c r="D134" s="75" t="s">
        <v>132</v>
      </c>
      <c r="E134" s="76"/>
      <c r="F134" s="77"/>
      <c r="G134" s="69" t="s">
        <v>48</v>
      </c>
      <c r="H134" s="248" t="s">
        <v>117</v>
      </c>
      <c r="I134" s="249"/>
      <c r="J134" s="250"/>
      <c r="K134" s="92"/>
      <c r="L134" s="92"/>
      <c r="M134" s="92"/>
      <c r="N134" s="251"/>
      <c r="O134" s="251"/>
      <c r="P134" s="251"/>
      <c r="Q134" s="71"/>
      <c r="R134" s="53"/>
      <c r="S134" s="53"/>
      <c r="T134" s="79"/>
      <c r="U134" s="79"/>
      <c r="V134" s="79"/>
      <c r="W134" s="72"/>
      <c r="X134" s="80"/>
      <c r="Y134" s="80"/>
      <c r="Z134" s="80"/>
      <c r="AA134" s="72"/>
      <c r="AB134" s="72"/>
      <c r="AC134" s="72"/>
      <c r="AD134" s="81"/>
      <c r="AE134" s="81"/>
      <c r="AF134" s="81"/>
      <c r="AG134" s="71"/>
      <c r="AH134" s="53"/>
      <c r="AI134" s="53"/>
      <c r="AJ134" s="79"/>
      <c r="AK134" s="79"/>
      <c r="AL134" s="79"/>
      <c r="AM134" s="72"/>
      <c r="AN134" s="80"/>
      <c r="AO134" s="80"/>
      <c r="AP134" s="80"/>
      <c r="AQ134" s="72"/>
      <c r="AR134" s="72"/>
      <c r="AS134" s="72"/>
      <c r="AT134" s="81"/>
      <c r="AU134" s="81"/>
      <c r="AV134" s="81"/>
      <c r="AW134" s="71"/>
      <c r="AX134" s="53"/>
      <c r="AY134" s="53"/>
      <c r="AZ134" s="79"/>
      <c r="BA134" s="79"/>
      <c r="BB134" s="79"/>
      <c r="BC134" s="72"/>
      <c r="BD134" s="80"/>
      <c r="BE134" s="80"/>
      <c r="BF134" s="80"/>
      <c r="BG134" s="72"/>
      <c r="BH134" s="72"/>
      <c r="BI134" s="72"/>
      <c r="BJ134" s="81"/>
      <c r="BK134" s="81"/>
      <c r="BL134" s="81"/>
      <c r="BM134" s="71"/>
      <c r="BN134" s="53"/>
      <c r="BO134" s="53"/>
      <c r="BP134" s="79"/>
      <c r="BQ134" s="79"/>
      <c r="BR134" s="79"/>
      <c r="BS134" s="72"/>
      <c r="BT134" s="80"/>
      <c r="BU134" s="80"/>
      <c r="BV134" s="80"/>
      <c r="BW134" s="72"/>
      <c r="BX134" s="72"/>
      <c r="BY134" s="72"/>
      <c r="BZ134" s="81"/>
      <c r="CA134" s="81"/>
      <c r="CB134" s="81"/>
      <c r="CC134" s="71"/>
      <c r="CD134" s="53"/>
      <c r="CE134" s="53"/>
      <c r="CF134" s="79"/>
      <c r="CG134" s="79"/>
      <c r="CH134" s="79"/>
      <c r="CI134" s="72"/>
      <c r="CJ134" s="80"/>
      <c r="CK134" s="80"/>
      <c r="CL134" s="80"/>
      <c r="CM134" s="72"/>
      <c r="CN134" s="72"/>
      <c r="CO134" s="72"/>
      <c r="CP134" s="81"/>
      <c r="CQ134" s="81"/>
      <c r="CR134" s="81"/>
      <c r="CS134" s="71"/>
      <c r="CT134" s="53"/>
      <c r="CU134" s="53"/>
      <c r="CV134" s="79"/>
      <c r="CW134" s="79"/>
      <c r="CX134" s="79"/>
      <c r="CY134" s="72"/>
      <c r="CZ134" s="80"/>
      <c r="DA134" s="80"/>
      <c r="DB134" s="80"/>
      <c r="DC134" s="72"/>
      <c r="DD134" s="72"/>
      <c r="DE134" s="72"/>
      <c r="DF134" s="81"/>
      <c r="DG134" s="81"/>
      <c r="DH134" s="81"/>
      <c r="DI134" s="71"/>
      <c r="DJ134" s="53"/>
      <c r="DK134" s="53"/>
      <c r="DL134" s="79"/>
      <c r="DM134" s="79"/>
      <c r="DN134" s="79"/>
      <c r="DO134" s="72"/>
      <c r="DP134" s="80"/>
      <c r="DQ134" s="80"/>
      <c r="DR134" s="80"/>
      <c r="DS134" s="72"/>
      <c r="DT134" s="72"/>
      <c r="DU134" s="72"/>
      <c r="DV134" s="81"/>
      <c r="DW134" s="81"/>
      <c r="DX134" s="81"/>
      <c r="DY134" s="71"/>
      <c r="DZ134" s="53"/>
      <c r="EA134" s="53"/>
      <c r="EB134" s="79"/>
      <c r="EC134" s="79"/>
      <c r="ED134" s="79"/>
      <c r="EE134" s="72"/>
      <c r="EF134" s="80"/>
      <c r="EG134" s="80"/>
      <c r="EH134" s="80"/>
      <c r="EI134" s="72"/>
      <c r="EJ134" s="72"/>
      <c r="EK134" s="72"/>
      <c r="EL134" s="81"/>
      <c r="EM134" s="81"/>
      <c r="EN134" s="81"/>
      <c r="EO134" s="71"/>
      <c r="EP134" s="53"/>
      <c r="EQ134" s="53"/>
      <c r="ER134" s="79"/>
      <c r="ES134" s="79"/>
      <c r="ET134" s="79"/>
      <c r="EU134" s="72"/>
      <c r="EV134" s="80"/>
      <c r="EW134" s="80"/>
      <c r="EX134" s="80"/>
      <c r="EY134" s="72"/>
      <c r="EZ134" s="72"/>
      <c r="FA134" s="72"/>
      <c r="FB134" s="81"/>
      <c r="FC134" s="81"/>
      <c r="FD134" s="81"/>
      <c r="FE134" s="71"/>
      <c r="FF134" s="53"/>
      <c r="FG134" s="53"/>
      <c r="FH134" s="79"/>
      <c r="FI134" s="79"/>
      <c r="FJ134" s="79"/>
      <c r="FK134" s="72"/>
      <c r="FL134" s="80"/>
      <c r="FM134" s="80"/>
      <c r="FN134" s="80"/>
      <c r="FO134" s="72"/>
      <c r="FP134" s="72"/>
      <c r="FQ134" s="72"/>
      <c r="FR134" s="81"/>
      <c r="FS134" s="81"/>
      <c r="FT134" s="81"/>
      <c r="FU134" s="71"/>
      <c r="FV134" s="53"/>
      <c r="FW134" s="53"/>
      <c r="FX134" s="79"/>
      <c r="FY134" s="79"/>
      <c r="FZ134" s="79"/>
      <c r="GA134" s="72"/>
      <c r="GB134" s="80"/>
      <c r="GC134" s="80"/>
      <c r="GD134" s="80"/>
      <c r="GE134" s="72"/>
      <c r="GF134" s="72"/>
      <c r="GG134" s="72"/>
      <c r="GH134" s="81"/>
      <c r="GI134" s="81"/>
      <c r="GJ134" s="81"/>
      <c r="GK134" s="71"/>
      <c r="GL134" s="53"/>
      <c r="GM134" s="53"/>
      <c r="GN134" s="79"/>
      <c r="GO134" s="79"/>
      <c r="GP134" s="79"/>
      <c r="GQ134" s="72"/>
      <c r="GR134" s="80"/>
      <c r="GS134" s="80"/>
      <c r="GT134" s="80"/>
      <c r="GU134" s="72"/>
      <c r="GV134" s="72"/>
      <c r="GW134" s="72"/>
      <c r="GX134" s="81"/>
      <c r="GY134" s="81"/>
      <c r="GZ134" s="81"/>
      <c r="HA134" s="71"/>
      <c r="HB134" s="53"/>
      <c r="HC134" s="53"/>
      <c r="HD134" s="79"/>
      <c r="HE134" s="79"/>
      <c r="HF134" s="79"/>
      <c r="HG134" s="72"/>
      <c r="HH134" s="80"/>
      <c r="HI134" s="80"/>
      <c r="HJ134" s="80"/>
      <c r="HK134" s="72"/>
      <c r="HL134" s="72"/>
      <c r="HM134" s="72"/>
      <c r="HN134" s="81"/>
      <c r="HO134" s="81"/>
      <c r="HP134" s="81"/>
      <c r="HQ134" s="71"/>
      <c r="HR134" s="53"/>
      <c r="HS134" s="53"/>
      <c r="HT134" s="79"/>
      <c r="HU134" s="79"/>
      <c r="HV134" s="79"/>
      <c r="HW134" s="72"/>
      <c r="HX134" s="80"/>
      <c r="HY134" s="80"/>
      <c r="HZ134" s="80"/>
      <c r="IA134" s="72"/>
      <c r="IB134" s="72"/>
      <c r="IC134" s="72"/>
      <c r="ID134" s="81"/>
      <c r="IE134" s="81"/>
      <c r="IF134" s="81"/>
      <c r="IG134" s="71"/>
      <c r="IH134" s="53"/>
      <c r="II134" s="53"/>
      <c r="IJ134" s="79"/>
      <c r="IK134" s="79"/>
      <c r="IL134" s="79"/>
      <c r="IM134" s="72"/>
      <c r="IN134" s="80"/>
      <c r="IO134" s="80"/>
      <c r="IP134" s="80"/>
      <c r="IQ134" s="72"/>
      <c r="IR134" s="72"/>
      <c r="IS134" s="72"/>
      <c r="IT134" s="81"/>
      <c r="IU134" s="81"/>
      <c r="IV134" s="81"/>
    </row>
    <row r="135" spans="1:256" s="1" customFormat="1" ht="15.75" hidden="1" customHeight="1">
      <c r="A135" s="63" t="s">
        <v>118</v>
      </c>
      <c r="B135" s="247" t="s">
        <v>79</v>
      </c>
      <c r="C135" s="247"/>
      <c r="D135" s="78"/>
      <c r="E135" s="67"/>
      <c r="F135" s="68"/>
      <c r="G135" s="69" t="s">
        <v>48</v>
      </c>
      <c r="H135" s="248" t="s">
        <v>117</v>
      </c>
      <c r="I135" s="249"/>
      <c r="J135" s="250"/>
      <c r="K135" s="92"/>
      <c r="L135" s="92"/>
      <c r="M135" s="92"/>
      <c r="N135" s="251"/>
      <c r="O135" s="251"/>
      <c r="P135" s="251"/>
      <c r="Q135" s="71"/>
      <c r="R135" s="53"/>
      <c r="S135" s="53"/>
      <c r="T135" s="79"/>
      <c r="U135" s="79"/>
      <c r="V135" s="79"/>
      <c r="W135" s="72"/>
      <c r="X135" s="80"/>
      <c r="Y135" s="80"/>
      <c r="Z135" s="80"/>
      <c r="AA135" s="72"/>
      <c r="AB135" s="72"/>
      <c r="AC135" s="72"/>
      <c r="AD135" s="81"/>
      <c r="AE135" s="81"/>
      <c r="AF135" s="81"/>
      <c r="AG135" s="71"/>
      <c r="AH135" s="53"/>
      <c r="AI135" s="53"/>
      <c r="AJ135" s="79"/>
      <c r="AK135" s="79"/>
      <c r="AL135" s="79"/>
      <c r="AM135" s="72"/>
      <c r="AN135" s="80"/>
      <c r="AO135" s="80"/>
      <c r="AP135" s="80"/>
      <c r="AQ135" s="72"/>
      <c r="AR135" s="72"/>
      <c r="AS135" s="72"/>
      <c r="AT135" s="81"/>
      <c r="AU135" s="81"/>
      <c r="AV135" s="81"/>
      <c r="AW135" s="71"/>
      <c r="AX135" s="53"/>
      <c r="AY135" s="53"/>
      <c r="AZ135" s="79"/>
      <c r="BA135" s="79"/>
      <c r="BB135" s="79"/>
      <c r="BC135" s="72"/>
      <c r="BD135" s="80"/>
      <c r="BE135" s="80"/>
      <c r="BF135" s="80"/>
      <c r="BG135" s="72"/>
      <c r="BH135" s="72"/>
      <c r="BI135" s="72"/>
      <c r="BJ135" s="81"/>
      <c r="BK135" s="81"/>
      <c r="BL135" s="81"/>
      <c r="BM135" s="71"/>
      <c r="BN135" s="53"/>
      <c r="BO135" s="53"/>
      <c r="BP135" s="79"/>
      <c r="BQ135" s="79"/>
      <c r="BR135" s="79"/>
      <c r="BS135" s="72"/>
      <c r="BT135" s="80"/>
      <c r="BU135" s="80"/>
      <c r="BV135" s="80"/>
      <c r="BW135" s="72"/>
      <c r="BX135" s="72"/>
      <c r="BY135" s="72"/>
      <c r="BZ135" s="81"/>
      <c r="CA135" s="81"/>
      <c r="CB135" s="81"/>
      <c r="CC135" s="71"/>
      <c r="CD135" s="53"/>
      <c r="CE135" s="53"/>
      <c r="CF135" s="79"/>
      <c r="CG135" s="79"/>
      <c r="CH135" s="79"/>
      <c r="CI135" s="72"/>
      <c r="CJ135" s="80"/>
      <c r="CK135" s="80"/>
      <c r="CL135" s="80"/>
      <c r="CM135" s="72"/>
      <c r="CN135" s="72"/>
      <c r="CO135" s="72"/>
      <c r="CP135" s="81"/>
      <c r="CQ135" s="81"/>
      <c r="CR135" s="81"/>
      <c r="CS135" s="71"/>
      <c r="CT135" s="53"/>
      <c r="CU135" s="53"/>
      <c r="CV135" s="79"/>
      <c r="CW135" s="79"/>
      <c r="CX135" s="79"/>
      <c r="CY135" s="72"/>
      <c r="CZ135" s="80"/>
      <c r="DA135" s="80"/>
      <c r="DB135" s="80"/>
      <c r="DC135" s="72"/>
      <c r="DD135" s="72"/>
      <c r="DE135" s="72"/>
      <c r="DF135" s="81"/>
      <c r="DG135" s="81"/>
      <c r="DH135" s="81"/>
      <c r="DI135" s="71"/>
      <c r="DJ135" s="53"/>
      <c r="DK135" s="53"/>
      <c r="DL135" s="79"/>
      <c r="DM135" s="79"/>
      <c r="DN135" s="79"/>
      <c r="DO135" s="72"/>
      <c r="DP135" s="80"/>
      <c r="DQ135" s="80"/>
      <c r="DR135" s="80"/>
      <c r="DS135" s="72"/>
      <c r="DT135" s="72"/>
      <c r="DU135" s="72"/>
      <c r="DV135" s="81"/>
      <c r="DW135" s="81"/>
      <c r="DX135" s="81"/>
      <c r="DY135" s="71"/>
      <c r="DZ135" s="53"/>
      <c r="EA135" s="53"/>
      <c r="EB135" s="79"/>
      <c r="EC135" s="79"/>
      <c r="ED135" s="79"/>
      <c r="EE135" s="72"/>
      <c r="EF135" s="80"/>
      <c r="EG135" s="80"/>
      <c r="EH135" s="80"/>
      <c r="EI135" s="72"/>
      <c r="EJ135" s="72"/>
      <c r="EK135" s="72"/>
      <c r="EL135" s="81"/>
      <c r="EM135" s="81"/>
      <c r="EN135" s="81"/>
      <c r="EO135" s="71"/>
      <c r="EP135" s="53"/>
      <c r="EQ135" s="53"/>
      <c r="ER135" s="79"/>
      <c r="ES135" s="79"/>
      <c r="ET135" s="79"/>
      <c r="EU135" s="72"/>
      <c r="EV135" s="80"/>
      <c r="EW135" s="80"/>
      <c r="EX135" s="80"/>
      <c r="EY135" s="72"/>
      <c r="EZ135" s="72"/>
      <c r="FA135" s="72"/>
      <c r="FB135" s="81"/>
      <c r="FC135" s="81"/>
      <c r="FD135" s="81"/>
      <c r="FE135" s="71"/>
      <c r="FF135" s="53"/>
      <c r="FG135" s="53"/>
      <c r="FH135" s="79"/>
      <c r="FI135" s="79"/>
      <c r="FJ135" s="79"/>
      <c r="FK135" s="72"/>
      <c r="FL135" s="80"/>
      <c r="FM135" s="80"/>
      <c r="FN135" s="80"/>
      <c r="FO135" s="72"/>
      <c r="FP135" s="72"/>
      <c r="FQ135" s="72"/>
      <c r="FR135" s="81"/>
      <c r="FS135" s="81"/>
      <c r="FT135" s="81"/>
      <c r="FU135" s="71"/>
      <c r="FV135" s="53"/>
      <c r="FW135" s="53"/>
      <c r="FX135" s="79"/>
      <c r="FY135" s="79"/>
      <c r="FZ135" s="79"/>
      <c r="GA135" s="72"/>
      <c r="GB135" s="80"/>
      <c r="GC135" s="80"/>
      <c r="GD135" s="80"/>
      <c r="GE135" s="72"/>
      <c r="GF135" s="72"/>
      <c r="GG135" s="72"/>
      <c r="GH135" s="81"/>
      <c r="GI135" s="81"/>
      <c r="GJ135" s="81"/>
      <c r="GK135" s="71"/>
      <c r="GL135" s="53"/>
      <c r="GM135" s="53"/>
      <c r="GN135" s="79"/>
      <c r="GO135" s="79"/>
      <c r="GP135" s="79"/>
      <c r="GQ135" s="72"/>
      <c r="GR135" s="80"/>
      <c r="GS135" s="80"/>
      <c r="GT135" s="80"/>
      <c r="GU135" s="72"/>
      <c r="GV135" s="72"/>
      <c r="GW135" s="72"/>
      <c r="GX135" s="81"/>
      <c r="GY135" s="81"/>
      <c r="GZ135" s="81"/>
      <c r="HA135" s="71"/>
      <c r="HB135" s="53"/>
      <c r="HC135" s="53"/>
      <c r="HD135" s="79"/>
      <c r="HE135" s="79"/>
      <c r="HF135" s="79"/>
      <c r="HG135" s="72"/>
      <c r="HH135" s="80"/>
      <c r="HI135" s="80"/>
      <c r="HJ135" s="80"/>
      <c r="HK135" s="72"/>
      <c r="HL135" s="72"/>
      <c r="HM135" s="72"/>
      <c r="HN135" s="81"/>
      <c r="HO135" s="81"/>
      <c r="HP135" s="81"/>
      <c r="HQ135" s="71"/>
      <c r="HR135" s="53"/>
      <c r="HS135" s="53"/>
      <c r="HT135" s="79"/>
      <c r="HU135" s="79"/>
      <c r="HV135" s="79"/>
      <c r="HW135" s="72"/>
      <c r="HX135" s="80"/>
      <c r="HY135" s="80"/>
      <c r="HZ135" s="80"/>
      <c r="IA135" s="72"/>
      <c r="IB135" s="72"/>
      <c r="IC135" s="72"/>
      <c r="ID135" s="81"/>
      <c r="IE135" s="81"/>
      <c r="IF135" s="81"/>
      <c r="IG135" s="71"/>
      <c r="IH135" s="53"/>
      <c r="II135" s="53"/>
      <c r="IJ135" s="79"/>
      <c r="IK135" s="79"/>
      <c r="IL135" s="79"/>
      <c r="IM135" s="72"/>
      <c r="IN135" s="80"/>
      <c r="IO135" s="80"/>
      <c r="IP135" s="80"/>
      <c r="IQ135" s="72"/>
      <c r="IR135" s="72"/>
      <c r="IS135" s="72"/>
      <c r="IT135" s="81"/>
      <c r="IU135" s="81"/>
      <c r="IV135" s="81"/>
    </row>
    <row r="136" spans="1:256" s="1" customFormat="1" ht="15.75" customHeight="1">
      <c r="A136" s="70">
        <v>4</v>
      </c>
      <c r="B136" s="259" t="s">
        <v>89</v>
      </c>
      <c r="C136" s="237"/>
      <c r="D136" s="237"/>
      <c r="E136" s="237"/>
      <c r="F136" s="237"/>
      <c r="G136" s="237"/>
      <c r="H136" s="237"/>
      <c r="I136" s="237"/>
      <c r="J136" s="237"/>
      <c r="K136" s="237"/>
      <c r="L136" s="237"/>
      <c r="M136" s="237"/>
      <c r="N136" s="237"/>
      <c r="O136" s="60"/>
      <c r="P136" s="60"/>
      <c r="Q136" s="71"/>
      <c r="R136" s="53"/>
      <c r="S136" s="53"/>
      <c r="T136" s="79"/>
      <c r="U136" s="79"/>
      <c r="V136" s="79"/>
      <c r="W136" s="72"/>
      <c r="X136" s="80"/>
      <c r="Y136" s="80"/>
      <c r="Z136" s="80"/>
      <c r="AA136" s="72"/>
      <c r="AB136" s="72"/>
      <c r="AC136" s="72"/>
      <c r="AD136" s="81"/>
      <c r="AE136" s="81"/>
      <c r="AF136" s="81"/>
      <c r="AG136" s="71"/>
      <c r="AH136" s="53"/>
      <c r="AI136" s="53"/>
      <c r="AJ136" s="79"/>
      <c r="AK136" s="79"/>
      <c r="AL136" s="79"/>
      <c r="AM136" s="72"/>
      <c r="AN136" s="80"/>
      <c r="AO136" s="80"/>
      <c r="AP136" s="80"/>
      <c r="AQ136" s="72"/>
      <c r="AR136" s="72"/>
      <c r="AS136" s="72"/>
      <c r="AT136" s="81"/>
      <c r="AU136" s="81"/>
      <c r="AV136" s="81"/>
      <c r="AW136" s="71"/>
      <c r="AX136" s="53"/>
      <c r="AY136" s="53"/>
      <c r="AZ136" s="79"/>
      <c r="BA136" s="79"/>
      <c r="BB136" s="79"/>
      <c r="BC136" s="72"/>
      <c r="BD136" s="80"/>
      <c r="BE136" s="80"/>
      <c r="BF136" s="80"/>
      <c r="BG136" s="72"/>
      <c r="BH136" s="72"/>
      <c r="BI136" s="72"/>
      <c r="BJ136" s="81"/>
      <c r="BK136" s="81"/>
      <c r="BL136" s="81"/>
      <c r="BM136" s="71"/>
      <c r="BN136" s="53"/>
      <c r="BO136" s="53"/>
      <c r="BP136" s="79"/>
      <c r="BQ136" s="79"/>
      <c r="BR136" s="79"/>
      <c r="BS136" s="72"/>
      <c r="BT136" s="80"/>
      <c r="BU136" s="80"/>
      <c r="BV136" s="80"/>
      <c r="BW136" s="72"/>
      <c r="BX136" s="72"/>
      <c r="BY136" s="72"/>
      <c r="BZ136" s="81"/>
      <c r="CA136" s="81"/>
      <c r="CB136" s="81"/>
      <c r="CC136" s="71"/>
      <c r="CD136" s="53"/>
      <c r="CE136" s="53"/>
      <c r="CF136" s="79"/>
      <c r="CG136" s="79"/>
      <c r="CH136" s="79"/>
      <c r="CI136" s="72"/>
      <c r="CJ136" s="80"/>
      <c r="CK136" s="80"/>
      <c r="CL136" s="80"/>
      <c r="CM136" s="72"/>
      <c r="CN136" s="72"/>
      <c r="CO136" s="72"/>
      <c r="CP136" s="81"/>
      <c r="CQ136" s="81"/>
      <c r="CR136" s="81"/>
      <c r="CS136" s="71"/>
      <c r="CT136" s="53"/>
      <c r="CU136" s="53"/>
      <c r="CV136" s="79"/>
      <c r="CW136" s="79"/>
      <c r="CX136" s="79"/>
      <c r="CY136" s="72"/>
      <c r="CZ136" s="80"/>
      <c r="DA136" s="80"/>
      <c r="DB136" s="80"/>
      <c r="DC136" s="72"/>
      <c r="DD136" s="72"/>
      <c r="DE136" s="72"/>
      <c r="DF136" s="81"/>
      <c r="DG136" s="81"/>
      <c r="DH136" s="81"/>
      <c r="DI136" s="71"/>
      <c r="DJ136" s="53"/>
      <c r="DK136" s="53"/>
      <c r="DL136" s="79"/>
      <c r="DM136" s="79"/>
      <c r="DN136" s="79"/>
      <c r="DO136" s="72"/>
      <c r="DP136" s="80"/>
      <c r="DQ136" s="80"/>
      <c r="DR136" s="80"/>
      <c r="DS136" s="72"/>
      <c r="DT136" s="72"/>
      <c r="DU136" s="72"/>
      <c r="DV136" s="81"/>
      <c r="DW136" s="81"/>
      <c r="DX136" s="81"/>
      <c r="DY136" s="71"/>
      <c r="DZ136" s="53"/>
      <c r="EA136" s="53"/>
      <c r="EB136" s="79"/>
      <c r="EC136" s="79"/>
      <c r="ED136" s="79"/>
      <c r="EE136" s="72"/>
      <c r="EF136" s="80"/>
      <c r="EG136" s="80"/>
      <c r="EH136" s="80"/>
      <c r="EI136" s="72"/>
      <c r="EJ136" s="72"/>
      <c r="EK136" s="72"/>
      <c r="EL136" s="81"/>
      <c r="EM136" s="81"/>
      <c r="EN136" s="81"/>
      <c r="EO136" s="71"/>
      <c r="EP136" s="53"/>
      <c r="EQ136" s="53"/>
      <c r="ER136" s="79"/>
      <c r="ES136" s="79"/>
      <c r="ET136" s="79"/>
      <c r="EU136" s="72"/>
      <c r="EV136" s="80"/>
      <c r="EW136" s="80"/>
      <c r="EX136" s="80"/>
      <c r="EY136" s="72"/>
      <c r="EZ136" s="72"/>
      <c r="FA136" s="72"/>
      <c r="FB136" s="81"/>
      <c r="FC136" s="81"/>
      <c r="FD136" s="81"/>
      <c r="FE136" s="71"/>
      <c r="FF136" s="53"/>
      <c r="FG136" s="53"/>
      <c r="FH136" s="79"/>
      <c r="FI136" s="79"/>
      <c r="FJ136" s="79"/>
      <c r="FK136" s="72"/>
      <c r="FL136" s="80"/>
      <c r="FM136" s="80"/>
      <c r="FN136" s="80"/>
      <c r="FO136" s="72"/>
      <c r="FP136" s="72"/>
      <c r="FQ136" s="72"/>
      <c r="FR136" s="81"/>
      <c r="FS136" s="81"/>
      <c r="FT136" s="81"/>
      <c r="FU136" s="71"/>
      <c r="FV136" s="53"/>
      <c r="FW136" s="53"/>
      <c r="FX136" s="79"/>
      <c r="FY136" s="79"/>
      <c r="FZ136" s="79"/>
      <c r="GA136" s="72"/>
      <c r="GB136" s="80"/>
      <c r="GC136" s="80"/>
      <c r="GD136" s="80"/>
      <c r="GE136" s="72"/>
      <c r="GF136" s="72"/>
      <c r="GG136" s="72"/>
      <c r="GH136" s="81"/>
      <c r="GI136" s="81"/>
      <c r="GJ136" s="81"/>
      <c r="GK136" s="71"/>
      <c r="GL136" s="53"/>
      <c r="GM136" s="53"/>
      <c r="GN136" s="79"/>
      <c r="GO136" s="79"/>
      <c r="GP136" s="79"/>
      <c r="GQ136" s="72"/>
      <c r="GR136" s="80"/>
      <c r="GS136" s="80"/>
      <c r="GT136" s="80"/>
      <c r="GU136" s="72"/>
      <c r="GV136" s="72"/>
      <c r="GW136" s="72"/>
      <c r="GX136" s="81"/>
      <c r="GY136" s="81"/>
      <c r="GZ136" s="81"/>
      <c r="HA136" s="71"/>
      <c r="HB136" s="53"/>
      <c r="HC136" s="53"/>
      <c r="HD136" s="79"/>
      <c r="HE136" s="79"/>
      <c r="HF136" s="79"/>
      <c r="HG136" s="72"/>
      <c r="HH136" s="80"/>
      <c r="HI136" s="80"/>
      <c r="HJ136" s="80"/>
      <c r="HK136" s="72"/>
      <c r="HL136" s="72"/>
      <c r="HM136" s="72"/>
      <c r="HN136" s="81"/>
      <c r="HO136" s="81"/>
      <c r="HP136" s="81"/>
      <c r="HQ136" s="71"/>
      <c r="HR136" s="53"/>
      <c r="HS136" s="53"/>
      <c r="HT136" s="79"/>
      <c r="HU136" s="79"/>
      <c r="HV136" s="79"/>
      <c r="HW136" s="72"/>
      <c r="HX136" s="80"/>
      <c r="HY136" s="80"/>
      <c r="HZ136" s="80"/>
      <c r="IA136" s="72"/>
      <c r="IB136" s="72"/>
      <c r="IC136" s="72"/>
      <c r="ID136" s="81"/>
      <c r="IE136" s="81"/>
      <c r="IF136" s="81"/>
      <c r="IG136" s="71"/>
      <c r="IH136" s="53"/>
      <c r="II136" s="53"/>
      <c r="IJ136" s="79"/>
      <c r="IK136" s="79"/>
      <c r="IL136" s="79"/>
      <c r="IM136" s="72"/>
      <c r="IN136" s="80"/>
      <c r="IO136" s="80"/>
      <c r="IP136" s="80"/>
      <c r="IQ136" s="72"/>
      <c r="IR136" s="72"/>
      <c r="IS136" s="72"/>
      <c r="IT136" s="81"/>
      <c r="IU136" s="81"/>
      <c r="IV136" s="81"/>
    </row>
    <row r="137" spans="1:256" s="1" customFormat="1" ht="48" customHeight="1">
      <c r="A137" s="63" t="s">
        <v>69</v>
      </c>
      <c r="B137" s="247" t="s">
        <v>142</v>
      </c>
      <c r="C137" s="247"/>
      <c r="D137" s="236" t="s">
        <v>168</v>
      </c>
      <c r="E137" s="267"/>
      <c r="F137" s="268"/>
      <c r="G137" s="69" t="s">
        <v>70</v>
      </c>
      <c r="H137" s="248" t="s">
        <v>117</v>
      </c>
      <c r="I137" s="249"/>
      <c r="J137" s="250"/>
      <c r="K137" s="92"/>
      <c r="L137" s="92"/>
      <c r="M137" s="92"/>
      <c r="N137" s="251">
        <v>400</v>
      </c>
      <c r="O137" s="251"/>
      <c r="P137" s="251"/>
      <c r="Q137" s="71"/>
      <c r="R137" s="53"/>
      <c r="S137" s="53"/>
      <c r="T137" s="79"/>
      <c r="U137" s="79"/>
      <c r="V137" s="79"/>
      <c r="W137" s="72"/>
      <c r="X137" s="80"/>
      <c r="Y137" s="80"/>
      <c r="Z137" s="80"/>
      <c r="AA137" s="72"/>
      <c r="AB137" s="72"/>
      <c r="AC137" s="72"/>
      <c r="AD137" s="81"/>
      <c r="AE137" s="81"/>
      <c r="AF137" s="81"/>
      <c r="AG137" s="71"/>
      <c r="AH137" s="53"/>
      <c r="AI137" s="53"/>
      <c r="AJ137" s="79"/>
      <c r="AK137" s="79"/>
      <c r="AL137" s="79"/>
      <c r="AM137" s="72"/>
      <c r="AN137" s="80"/>
      <c r="AO137" s="80"/>
      <c r="AP137" s="80"/>
      <c r="AQ137" s="72"/>
      <c r="AR137" s="72"/>
      <c r="AS137" s="72"/>
      <c r="AT137" s="81"/>
      <c r="AU137" s="81"/>
      <c r="AV137" s="81"/>
      <c r="AW137" s="71"/>
      <c r="AX137" s="53"/>
      <c r="AY137" s="53"/>
      <c r="AZ137" s="79"/>
      <c r="BA137" s="79"/>
      <c r="BB137" s="79"/>
      <c r="BC137" s="72"/>
      <c r="BD137" s="80"/>
      <c r="BE137" s="80"/>
      <c r="BF137" s="80"/>
      <c r="BG137" s="72"/>
      <c r="BH137" s="72"/>
      <c r="BI137" s="72"/>
      <c r="BJ137" s="81"/>
      <c r="BK137" s="81"/>
      <c r="BL137" s="81"/>
      <c r="BM137" s="71"/>
      <c r="BN137" s="53"/>
      <c r="BO137" s="53"/>
      <c r="BP137" s="79"/>
      <c r="BQ137" s="79"/>
      <c r="BR137" s="79"/>
      <c r="BS137" s="72"/>
      <c r="BT137" s="80"/>
      <c r="BU137" s="80"/>
      <c r="BV137" s="80"/>
      <c r="BW137" s="72"/>
      <c r="BX137" s="72"/>
      <c r="BY137" s="72"/>
      <c r="BZ137" s="81"/>
      <c r="CA137" s="81"/>
      <c r="CB137" s="81"/>
      <c r="CC137" s="71"/>
      <c r="CD137" s="53"/>
      <c r="CE137" s="53"/>
      <c r="CF137" s="79"/>
      <c r="CG137" s="79"/>
      <c r="CH137" s="79"/>
      <c r="CI137" s="72"/>
      <c r="CJ137" s="80"/>
      <c r="CK137" s="80"/>
      <c r="CL137" s="80"/>
      <c r="CM137" s="72"/>
      <c r="CN137" s="72"/>
      <c r="CO137" s="72"/>
      <c r="CP137" s="81"/>
      <c r="CQ137" s="81"/>
      <c r="CR137" s="81"/>
      <c r="CS137" s="71"/>
      <c r="CT137" s="53"/>
      <c r="CU137" s="53"/>
      <c r="CV137" s="79"/>
      <c r="CW137" s="79"/>
      <c r="CX137" s="79"/>
      <c r="CY137" s="72"/>
      <c r="CZ137" s="80"/>
      <c r="DA137" s="80"/>
      <c r="DB137" s="80"/>
      <c r="DC137" s="72"/>
      <c r="DD137" s="72"/>
      <c r="DE137" s="72"/>
      <c r="DF137" s="81"/>
      <c r="DG137" s="81"/>
      <c r="DH137" s="81"/>
      <c r="DI137" s="71"/>
      <c r="DJ137" s="53"/>
      <c r="DK137" s="53"/>
      <c r="DL137" s="79"/>
      <c r="DM137" s="79"/>
      <c r="DN137" s="79"/>
      <c r="DO137" s="72"/>
      <c r="DP137" s="80"/>
      <c r="DQ137" s="80"/>
      <c r="DR137" s="80"/>
      <c r="DS137" s="72"/>
      <c r="DT137" s="72"/>
      <c r="DU137" s="72"/>
      <c r="DV137" s="81"/>
      <c r="DW137" s="81"/>
      <c r="DX137" s="81"/>
      <c r="DY137" s="71"/>
      <c r="DZ137" s="53"/>
      <c r="EA137" s="53"/>
      <c r="EB137" s="79"/>
      <c r="EC137" s="79"/>
      <c r="ED137" s="79"/>
      <c r="EE137" s="72"/>
      <c r="EF137" s="80"/>
      <c r="EG137" s="80"/>
      <c r="EH137" s="80"/>
      <c r="EI137" s="72"/>
      <c r="EJ137" s="72"/>
      <c r="EK137" s="72"/>
      <c r="EL137" s="81"/>
      <c r="EM137" s="81"/>
      <c r="EN137" s="81"/>
      <c r="EO137" s="71"/>
      <c r="EP137" s="53"/>
      <c r="EQ137" s="53"/>
      <c r="ER137" s="79"/>
      <c r="ES137" s="79"/>
      <c r="ET137" s="79"/>
      <c r="EU137" s="72"/>
      <c r="EV137" s="80"/>
      <c r="EW137" s="80"/>
      <c r="EX137" s="80"/>
      <c r="EY137" s="72"/>
      <c r="EZ137" s="72"/>
      <c r="FA137" s="72"/>
      <c r="FB137" s="81"/>
      <c r="FC137" s="81"/>
      <c r="FD137" s="81"/>
      <c r="FE137" s="71"/>
      <c r="FF137" s="53"/>
      <c r="FG137" s="53"/>
      <c r="FH137" s="79"/>
      <c r="FI137" s="79"/>
      <c r="FJ137" s="79"/>
      <c r="FK137" s="72"/>
      <c r="FL137" s="80"/>
      <c r="FM137" s="80"/>
      <c r="FN137" s="80"/>
      <c r="FO137" s="72"/>
      <c r="FP137" s="72"/>
      <c r="FQ137" s="72"/>
      <c r="FR137" s="81"/>
      <c r="FS137" s="81"/>
      <c r="FT137" s="81"/>
      <c r="FU137" s="71"/>
      <c r="FV137" s="53"/>
      <c r="FW137" s="53"/>
      <c r="FX137" s="79"/>
      <c r="FY137" s="79"/>
      <c r="FZ137" s="79"/>
      <c r="GA137" s="72"/>
      <c r="GB137" s="80"/>
      <c r="GC137" s="80"/>
      <c r="GD137" s="80"/>
      <c r="GE137" s="72"/>
      <c r="GF137" s="72"/>
      <c r="GG137" s="72"/>
      <c r="GH137" s="81"/>
      <c r="GI137" s="81"/>
      <c r="GJ137" s="81"/>
      <c r="GK137" s="71"/>
      <c r="GL137" s="53"/>
      <c r="GM137" s="53"/>
      <c r="GN137" s="79"/>
      <c r="GO137" s="79"/>
      <c r="GP137" s="79"/>
      <c r="GQ137" s="72"/>
      <c r="GR137" s="80"/>
      <c r="GS137" s="80"/>
      <c r="GT137" s="80"/>
      <c r="GU137" s="72"/>
      <c r="GV137" s="72"/>
      <c r="GW137" s="72"/>
      <c r="GX137" s="81"/>
      <c r="GY137" s="81"/>
      <c r="GZ137" s="81"/>
      <c r="HA137" s="71"/>
      <c r="HB137" s="53"/>
      <c r="HC137" s="53"/>
      <c r="HD137" s="79"/>
      <c r="HE137" s="79"/>
      <c r="HF137" s="79"/>
      <c r="HG137" s="72"/>
      <c r="HH137" s="80"/>
      <c r="HI137" s="80"/>
      <c r="HJ137" s="80"/>
      <c r="HK137" s="72"/>
      <c r="HL137" s="72"/>
      <c r="HM137" s="72"/>
      <c r="HN137" s="81"/>
      <c r="HO137" s="81"/>
      <c r="HP137" s="81"/>
      <c r="HQ137" s="71"/>
      <c r="HR137" s="53"/>
      <c r="HS137" s="53"/>
      <c r="HT137" s="79"/>
      <c r="HU137" s="79"/>
      <c r="HV137" s="79"/>
      <c r="HW137" s="72"/>
      <c r="HX137" s="80"/>
      <c r="HY137" s="80"/>
      <c r="HZ137" s="80"/>
      <c r="IA137" s="72"/>
      <c r="IB137" s="72"/>
      <c r="IC137" s="72"/>
      <c r="ID137" s="81"/>
      <c r="IE137" s="81"/>
      <c r="IF137" s="81"/>
      <c r="IG137" s="71"/>
      <c r="IH137" s="53"/>
      <c r="II137" s="53"/>
      <c r="IJ137" s="79"/>
      <c r="IK137" s="79"/>
      <c r="IL137" s="79"/>
      <c r="IM137" s="72"/>
      <c r="IN137" s="80"/>
      <c r="IO137" s="80"/>
      <c r="IP137" s="80"/>
      <c r="IQ137" s="72"/>
      <c r="IR137" s="72"/>
      <c r="IS137" s="72"/>
      <c r="IT137" s="81"/>
      <c r="IU137" s="81"/>
      <c r="IV137" s="81"/>
    </row>
    <row r="138" spans="1:256" s="148" customFormat="1" ht="31.5" customHeight="1">
      <c r="A138" s="147">
        <v>4</v>
      </c>
      <c r="B138" s="223" t="s">
        <v>142</v>
      </c>
      <c r="C138" s="223"/>
      <c r="D138" s="207" t="s">
        <v>146</v>
      </c>
      <c r="E138" s="224"/>
      <c r="F138" s="224"/>
      <c r="G138" s="225"/>
      <c r="H138" s="225"/>
      <c r="I138" s="225"/>
      <c r="J138" s="225"/>
      <c r="K138" s="225"/>
      <c r="L138" s="225"/>
      <c r="M138" s="225"/>
      <c r="N138" s="225"/>
      <c r="O138" s="225"/>
      <c r="P138" s="226"/>
    </row>
    <row r="139" spans="1:256" s="121" customFormat="1" ht="15" customHeight="1">
      <c r="A139" s="149">
        <v>1</v>
      </c>
      <c r="B139" s="207" t="s">
        <v>81</v>
      </c>
      <c r="C139" s="208"/>
      <c r="D139" s="208"/>
      <c r="E139" s="208"/>
      <c r="F139" s="208"/>
      <c r="G139" s="208"/>
      <c r="H139" s="208"/>
      <c r="I139" s="208"/>
      <c r="J139" s="208"/>
      <c r="K139" s="208"/>
      <c r="L139" s="208"/>
      <c r="M139" s="208"/>
      <c r="N139" s="208"/>
      <c r="O139" s="150"/>
      <c r="P139" s="151"/>
    </row>
    <row r="140" spans="1:256" s="121" customFormat="1" ht="15" customHeight="1">
      <c r="A140" s="115" t="s">
        <v>64</v>
      </c>
      <c r="B140" s="201" t="s">
        <v>142</v>
      </c>
      <c r="C140" s="201"/>
      <c r="D140" s="215" t="s">
        <v>192</v>
      </c>
      <c r="E140" s="216"/>
      <c r="F140" s="217"/>
      <c r="G140" s="122" t="s">
        <v>48</v>
      </c>
      <c r="H140" s="218" t="s">
        <v>150</v>
      </c>
      <c r="I140" s="219"/>
      <c r="J140" s="220"/>
      <c r="K140" s="122"/>
      <c r="L140" s="122"/>
      <c r="M140" s="122"/>
      <c r="N140" s="218">
        <v>30</v>
      </c>
      <c r="O140" s="219"/>
      <c r="P140" s="220"/>
    </row>
    <row r="141" spans="1:256" s="121" customFormat="1" ht="33" customHeight="1">
      <c r="A141" s="115" t="s">
        <v>65</v>
      </c>
      <c r="B141" s="201" t="s">
        <v>142</v>
      </c>
      <c r="C141" s="201"/>
      <c r="D141" s="215" t="s">
        <v>184</v>
      </c>
      <c r="E141" s="216"/>
      <c r="F141" s="217"/>
      <c r="G141" s="122" t="s">
        <v>84</v>
      </c>
      <c r="H141" s="218" t="s">
        <v>185</v>
      </c>
      <c r="I141" s="219"/>
      <c r="J141" s="220"/>
      <c r="K141" s="122"/>
      <c r="L141" s="122"/>
      <c r="M141" s="122"/>
      <c r="N141" s="218">
        <v>8</v>
      </c>
      <c r="O141" s="219"/>
      <c r="P141" s="220"/>
    </row>
    <row r="142" spans="1:256" s="121" customFormat="1" ht="33" customHeight="1">
      <c r="A142" s="115" t="s">
        <v>65</v>
      </c>
      <c r="B142" s="201" t="s">
        <v>142</v>
      </c>
      <c r="C142" s="201"/>
      <c r="D142" s="215" t="s">
        <v>196</v>
      </c>
      <c r="E142" s="216"/>
      <c r="F142" s="217"/>
      <c r="G142" s="175" t="s">
        <v>152</v>
      </c>
      <c r="H142" s="218" t="s">
        <v>150</v>
      </c>
      <c r="I142" s="219"/>
      <c r="J142" s="220"/>
      <c r="K142" s="122"/>
      <c r="L142" s="122"/>
      <c r="M142" s="122"/>
      <c r="N142" s="218">
        <v>300</v>
      </c>
      <c r="O142" s="219"/>
      <c r="P142" s="220"/>
    </row>
    <row r="143" spans="1:256" s="121" customFormat="1" ht="17.25" hidden="1" customHeight="1">
      <c r="A143" s="149">
        <v>2</v>
      </c>
      <c r="B143" s="221" t="s">
        <v>82</v>
      </c>
      <c r="C143" s="222"/>
      <c r="D143" s="222"/>
      <c r="E143" s="222"/>
      <c r="F143" s="222"/>
      <c r="G143" s="222"/>
      <c r="H143" s="222"/>
      <c r="I143" s="222"/>
      <c r="J143" s="222"/>
      <c r="K143" s="222"/>
      <c r="L143" s="222"/>
      <c r="M143" s="222"/>
      <c r="N143" s="222"/>
      <c r="O143" s="222"/>
      <c r="P143" s="151"/>
    </row>
    <row r="144" spans="1:256" s="121" customFormat="1" ht="33" hidden="1" customHeight="1">
      <c r="A144" s="115" t="s">
        <v>65</v>
      </c>
      <c r="B144" s="201" t="s">
        <v>183</v>
      </c>
      <c r="C144" s="201"/>
      <c r="D144" s="215" t="s">
        <v>189</v>
      </c>
      <c r="E144" s="216"/>
      <c r="F144" s="217"/>
      <c r="G144" s="122" t="s">
        <v>48</v>
      </c>
      <c r="H144" s="218" t="s">
        <v>117</v>
      </c>
      <c r="I144" s="219"/>
      <c r="J144" s="220"/>
      <c r="K144" s="122"/>
      <c r="L144" s="122"/>
      <c r="M144" s="122"/>
      <c r="N144" s="218">
        <v>0</v>
      </c>
      <c r="O144" s="219"/>
      <c r="P144" s="220"/>
    </row>
    <row r="145" spans="1:256" s="121" customFormat="1" ht="18" hidden="1" customHeight="1">
      <c r="A145" s="115" t="s">
        <v>67</v>
      </c>
      <c r="B145" s="201" t="s">
        <v>183</v>
      </c>
      <c r="C145" s="201"/>
      <c r="D145" s="202" t="s">
        <v>190</v>
      </c>
      <c r="E145" s="209"/>
      <c r="F145" s="210"/>
      <c r="G145" s="122" t="s">
        <v>48</v>
      </c>
      <c r="H145" s="218" t="s">
        <v>117</v>
      </c>
      <c r="I145" s="212"/>
      <c r="J145" s="213"/>
      <c r="K145" s="122"/>
      <c r="L145" s="122"/>
      <c r="M145" s="122"/>
      <c r="N145" s="218"/>
      <c r="O145" s="212"/>
      <c r="P145" s="213"/>
    </row>
    <row r="146" spans="1:256" s="121" customFormat="1" ht="30" hidden="1" customHeight="1">
      <c r="A146" s="115" t="s">
        <v>67</v>
      </c>
      <c r="B146" s="201" t="s">
        <v>183</v>
      </c>
      <c r="C146" s="201"/>
      <c r="D146" s="202" t="s">
        <v>72</v>
      </c>
      <c r="E146" s="203"/>
      <c r="F146" s="204"/>
      <c r="G146" s="122" t="s">
        <v>49</v>
      </c>
      <c r="H146" s="218" t="s">
        <v>71</v>
      </c>
      <c r="I146" s="212"/>
      <c r="J146" s="213"/>
      <c r="K146" s="122"/>
      <c r="L146" s="122"/>
      <c r="M146" s="122"/>
      <c r="N146" s="218"/>
      <c r="O146" s="212"/>
      <c r="P146" s="213"/>
    </row>
    <row r="147" spans="1:256" s="121" customFormat="1" ht="30" hidden="1" customHeight="1">
      <c r="A147" s="115" t="s">
        <v>74</v>
      </c>
      <c r="B147" s="201" t="s">
        <v>183</v>
      </c>
      <c r="C147" s="201"/>
      <c r="D147" s="202" t="s">
        <v>75</v>
      </c>
      <c r="E147" s="209"/>
      <c r="F147" s="210"/>
      <c r="G147" s="122" t="s">
        <v>49</v>
      </c>
      <c r="H147" s="218" t="s">
        <v>76</v>
      </c>
      <c r="I147" s="212"/>
      <c r="J147" s="213"/>
      <c r="K147" s="122"/>
      <c r="L147" s="122"/>
      <c r="M147" s="122"/>
      <c r="N147" s="218"/>
      <c r="O147" s="212"/>
      <c r="P147" s="213"/>
    </row>
    <row r="148" spans="1:256" s="121" customFormat="1" ht="20.25" customHeight="1">
      <c r="A148" s="149">
        <v>3</v>
      </c>
      <c r="B148" s="207" t="s">
        <v>86</v>
      </c>
      <c r="C148" s="214"/>
      <c r="D148" s="214"/>
      <c r="E148" s="214"/>
      <c r="F148" s="214"/>
      <c r="G148" s="214"/>
      <c r="H148" s="214"/>
      <c r="I148" s="214"/>
      <c r="J148" s="214"/>
      <c r="K148" s="214"/>
      <c r="L148" s="214"/>
      <c r="M148" s="214"/>
      <c r="N148" s="214"/>
      <c r="O148" s="150"/>
      <c r="P148" s="151"/>
    </row>
    <row r="149" spans="1:256" s="121" customFormat="1" ht="33" customHeight="1">
      <c r="A149" s="115" t="s">
        <v>65</v>
      </c>
      <c r="B149" s="201" t="s">
        <v>142</v>
      </c>
      <c r="C149" s="201"/>
      <c r="D149" s="215" t="s">
        <v>189</v>
      </c>
      <c r="E149" s="216"/>
      <c r="F149" s="217"/>
      <c r="G149" s="122" t="s">
        <v>48</v>
      </c>
      <c r="H149" s="218" t="s">
        <v>117</v>
      </c>
      <c r="I149" s="219"/>
      <c r="J149" s="220"/>
      <c r="K149" s="122"/>
      <c r="L149" s="122"/>
      <c r="M149" s="122"/>
      <c r="N149" s="218">
        <v>3.75</v>
      </c>
      <c r="O149" s="219"/>
      <c r="P149" s="220"/>
    </row>
    <row r="150" spans="1:256" s="121" customFormat="1" ht="18" customHeight="1">
      <c r="A150" s="115" t="s">
        <v>67</v>
      </c>
      <c r="B150" s="201" t="s">
        <v>142</v>
      </c>
      <c r="C150" s="201"/>
      <c r="D150" s="202" t="s">
        <v>190</v>
      </c>
      <c r="E150" s="209"/>
      <c r="F150" s="210"/>
      <c r="G150" s="122" t="s">
        <v>48</v>
      </c>
      <c r="H150" s="218" t="s">
        <v>117</v>
      </c>
      <c r="I150" s="212"/>
      <c r="J150" s="213"/>
      <c r="K150" s="122"/>
      <c r="L150" s="122"/>
      <c r="M150" s="122"/>
      <c r="N150" s="218">
        <v>0.1</v>
      </c>
      <c r="O150" s="212"/>
      <c r="P150" s="213"/>
    </row>
    <row r="151" spans="1:256" s="121" customFormat="1" ht="18" hidden="1" customHeight="1">
      <c r="A151" s="115" t="s">
        <v>73</v>
      </c>
      <c r="B151" s="201" t="s">
        <v>79</v>
      </c>
      <c r="C151" s="201"/>
      <c r="D151" s="202" t="s">
        <v>88</v>
      </c>
      <c r="E151" s="209"/>
      <c r="F151" s="210"/>
      <c r="G151" s="122" t="s">
        <v>48</v>
      </c>
      <c r="H151" s="205" t="s">
        <v>37</v>
      </c>
      <c r="I151" s="205"/>
      <c r="J151" s="205"/>
      <c r="K151" s="152"/>
      <c r="L151" s="153"/>
      <c r="M151" s="153"/>
      <c r="N151" s="211">
        <v>75.8</v>
      </c>
      <c r="O151" s="212"/>
      <c r="P151" s="213"/>
    </row>
    <row r="152" spans="1:256" s="121" customFormat="1" ht="22.5" customHeight="1">
      <c r="A152" s="149">
        <v>4</v>
      </c>
      <c r="B152" s="207" t="s">
        <v>89</v>
      </c>
      <c r="C152" s="208"/>
      <c r="D152" s="208"/>
      <c r="E152" s="208"/>
      <c r="F152" s="208"/>
      <c r="G152" s="208"/>
      <c r="H152" s="208"/>
      <c r="I152" s="208"/>
      <c r="J152" s="208"/>
      <c r="K152" s="208"/>
      <c r="L152" s="208"/>
      <c r="M152" s="208"/>
      <c r="N152" s="208"/>
      <c r="O152" s="208"/>
      <c r="P152" s="151"/>
    </row>
    <row r="153" spans="1:256" s="121" customFormat="1" ht="36" customHeight="1">
      <c r="A153" s="115" t="s">
        <v>69</v>
      </c>
      <c r="B153" s="201" t="s">
        <v>142</v>
      </c>
      <c r="C153" s="201"/>
      <c r="D153" s="202" t="s">
        <v>193</v>
      </c>
      <c r="E153" s="203"/>
      <c r="F153" s="204"/>
      <c r="G153" s="122" t="s">
        <v>70</v>
      </c>
      <c r="H153" s="205" t="s">
        <v>37</v>
      </c>
      <c r="I153" s="205"/>
      <c r="J153" s="205"/>
      <c r="K153" s="152"/>
      <c r="L153" s="153"/>
      <c r="M153" s="153">
        <f>K153+L153</f>
        <v>0</v>
      </c>
      <c r="N153" s="206">
        <v>130</v>
      </c>
      <c r="O153" s="206"/>
      <c r="P153" s="206"/>
    </row>
    <row r="154" spans="1:256" s="121" customFormat="1" ht="42" customHeight="1">
      <c r="A154" s="115" t="s">
        <v>121</v>
      </c>
      <c r="B154" s="201" t="s">
        <v>142</v>
      </c>
      <c r="C154" s="201"/>
      <c r="D154" s="202" t="s">
        <v>194</v>
      </c>
      <c r="E154" s="203"/>
      <c r="F154" s="204"/>
      <c r="G154" s="122" t="s">
        <v>70</v>
      </c>
      <c r="H154" s="205" t="s">
        <v>37</v>
      </c>
      <c r="I154" s="205"/>
      <c r="J154" s="205"/>
      <c r="K154" s="152"/>
      <c r="L154" s="153"/>
      <c r="M154" s="153">
        <f>K154+L154</f>
        <v>0</v>
      </c>
      <c r="N154" s="206">
        <v>130</v>
      </c>
      <c r="O154" s="206"/>
      <c r="P154" s="206"/>
    </row>
    <row r="155" spans="1:256" s="1" customFormat="1" ht="29.25" customHeight="1">
      <c r="A155" s="95" t="s">
        <v>195</v>
      </c>
      <c r="B155" s="269" t="s">
        <v>142</v>
      </c>
      <c r="C155" s="269"/>
      <c r="D155" s="233" t="s">
        <v>172</v>
      </c>
      <c r="E155" s="234"/>
      <c r="F155" s="234"/>
      <c r="G155" s="234"/>
      <c r="H155" s="237"/>
      <c r="I155" s="237"/>
      <c r="J155" s="237"/>
      <c r="K155" s="237"/>
      <c r="L155" s="237"/>
      <c r="M155" s="237"/>
      <c r="N155" s="237"/>
      <c r="O155" s="237"/>
      <c r="P155" s="93"/>
      <c r="Q155" s="71"/>
      <c r="R155" s="53"/>
      <c r="S155" s="53"/>
      <c r="T155" s="79"/>
      <c r="U155" s="79"/>
      <c r="V155" s="79"/>
      <c r="W155" s="72"/>
      <c r="X155" s="80"/>
      <c r="Y155" s="80"/>
      <c r="Z155" s="80"/>
      <c r="AA155" s="72"/>
      <c r="AB155" s="72"/>
      <c r="AC155" s="72"/>
      <c r="AD155" s="81"/>
      <c r="AE155" s="81"/>
      <c r="AF155" s="81"/>
      <c r="AG155" s="71"/>
      <c r="AH155" s="53"/>
      <c r="AI155" s="53"/>
      <c r="AJ155" s="79"/>
      <c r="AK155" s="79"/>
      <c r="AL155" s="79"/>
      <c r="AM155" s="72"/>
      <c r="AN155" s="80"/>
      <c r="AO155" s="80"/>
      <c r="AP155" s="80"/>
      <c r="AQ155" s="72"/>
      <c r="AR155" s="72"/>
      <c r="AS155" s="72"/>
      <c r="AT155" s="81"/>
      <c r="AU155" s="81"/>
      <c r="AV155" s="81"/>
      <c r="AW155" s="71"/>
      <c r="AX155" s="53"/>
      <c r="AY155" s="53"/>
      <c r="AZ155" s="79"/>
      <c r="BA155" s="79"/>
      <c r="BB155" s="79"/>
      <c r="BC155" s="72"/>
      <c r="BD155" s="80"/>
      <c r="BE155" s="80"/>
      <c r="BF155" s="80"/>
      <c r="BG155" s="72"/>
      <c r="BH155" s="72"/>
      <c r="BI155" s="72"/>
      <c r="BJ155" s="81"/>
      <c r="BK155" s="81"/>
      <c r="BL155" s="81"/>
      <c r="BM155" s="71"/>
      <c r="BN155" s="53"/>
      <c r="BO155" s="53"/>
      <c r="BP155" s="79"/>
      <c r="BQ155" s="79"/>
      <c r="BR155" s="79"/>
      <c r="BS155" s="72"/>
      <c r="BT155" s="80"/>
      <c r="BU155" s="80"/>
      <c r="BV155" s="80"/>
      <c r="BW155" s="72"/>
      <c r="BX155" s="72"/>
      <c r="BY155" s="72"/>
      <c r="BZ155" s="81"/>
      <c r="CA155" s="81"/>
      <c r="CB155" s="81"/>
      <c r="CC155" s="71"/>
      <c r="CD155" s="53"/>
      <c r="CE155" s="53"/>
      <c r="CF155" s="79"/>
      <c r="CG155" s="79"/>
      <c r="CH155" s="79"/>
      <c r="CI155" s="72"/>
      <c r="CJ155" s="80"/>
      <c r="CK155" s="80"/>
      <c r="CL155" s="80"/>
      <c r="CM155" s="72"/>
      <c r="CN155" s="72"/>
      <c r="CO155" s="72"/>
      <c r="CP155" s="81"/>
      <c r="CQ155" s="81"/>
      <c r="CR155" s="81"/>
      <c r="CS155" s="71"/>
      <c r="CT155" s="53"/>
      <c r="CU155" s="53"/>
      <c r="CV155" s="79"/>
      <c r="CW155" s="79"/>
      <c r="CX155" s="79"/>
      <c r="CY155" s="72"/>
      <c r="CZ155" s="80"/>
      <c r="DA155" s="80"/>
      <c r="DB155" s="80"/>
      <c r="DC155" s="72"/>
      <c r="DD155" s="72"/>
      <c r="DE155" s="72"/>
      <c r="DF155" s="81"/>
      <c r="DG155" s="81"/>
      <c r="DH155" s="81"/>
      <c r="DI155" s="71"/>
      <c r="DJ155" s="53"/>
      <c r="DK155" s="53"/>
      <c r="DL155" s="79"/>
      <c r="DM155" s="79"/>
      <c r="DN155" s="79"/>
      <c r="DO155" s="72"/>
      <c r="DP155" s="80"/>
      <c r="DQ155" s="80"/>
      <c r="DR155" s="80"/>
      <c r="DS155" s="72"/>
      <c r="DT155" s="72"/>
      <c r="DU155" s="72"/>
      <c r="DV155" s="81"/>
      <c r="DW155" s="81"/>
      <c r="DX155" s="81"/>
      <c r="DY155" s="71"/>
      <c r="DZ155" s="53"/>
      <c r="EA155" s="53"/>
      <c r="EB155" s="79"/>
      <c r="EC155" s="79"/>
      <c r="ED155" s="79"/>
      <c r="EE155" s="72"/>
      <c r="EF155" s="80"/>
      <c r="EG155" s="80"/>
      <c r="EH155" s="80"/>
      <c r="EI155" s="72"/>
      <c r="EJ155" s="72"/>
      <c r="EK155" s="72"/>
      <c r="EL155" s="81"/>
      <c r="EM155" s="81"/>
      <c r="EN155" s="81"/>
      <c r="EO155" s="71"/>
      <c r="EP155" s="53"/>
      <c r="EQ155" s="53"/>
      <c r="ER155" s="79"/>
      <c r="ES155" s="79"/>
      <c r="ET155" s="79"/>
      <c r="EU155" s="72"/>
      <c r="EV155" s="80"/>
      <c r="EW155" s="80"/>
      <c r="EX155" s="80"/>
      <c r="EY155" s="72"/>
      <c r="EZ155" s="72"/>
      <c r="FA155" s="72"/>
      <c r="FB155" s="81"/>
      <c r="FC155" s="81"/>
      <c r="FD155" s="81"/>
      <c r="FE155" s="71"/>
      <c r="FF155" s="53"/>
      <c r="FG155" s="53"/>
      <c r="FH155" s="79"/>
      <c r="FI155" s="79"/>
      <c r="FJ155" s="79"/>
      <c r="FK155" s="72"/>
      <c r="FL155" s="80"/>
      <c r="FM155" s="80"/>
      <c r="FN155" s="80"/>
      <c r="FO155" s="72"/>
      <c r="FP155" s="72"/>
      <c r="FQ155" s="72"/>
      <c r="FR155" s="81"/>
      <c r="FS155" s="81"/>
      <c r="FT155" s="81"/>
      <c r="FU155" s="71"/>
      <c r="FV155" s="53"/>
      <c r="FW155" s="53"/>
      <c r="FX155" s="79"/>
      <c r="FY155" s="79"/>
      <c r="FZ155" s="79"/>
      <c r="GA155" s="72"/>
      <c r="GB155" s="80"/>
      <c r="GC155" s="80"/>
      <c r="GD155" s="80"/>
      <c r="GE155" s="72"/>
      <c r="GF155" s="72"/>
      <c r="GG155" s="72"/>
      <c r="GH155" s="81"/>
      <c r="GI155" s="81"/>
      <c r="GJ155" s="81"/>
      <c r="GK155" s="71"/>
      <c r="GL155" s="53"/>
      <c r="GM155" s="53"/>
      <c r="GN155" s="79"/>
      <c r="GO155" s="79"/>
      <c r="GP155" s="79"/>
      <c r="GQ155" s="72"/>
      <c r="GR155" s="80"/>
      <c r="GS155" s="80"/>
      <c r="GT155" s="80"/>
      <c r="GU155" s="72"/>
      <c r="GV155" s="72"/>
      <c r="GW155" s="72"/>
      <c r="GX155" s="81"/>
      <c r="GY155" s="81"/>
      <c r="GZ155" s="81"/>
      <c r="HA155" s="71"/>
      <c r="HB155" s="53"/>
      <c r="HC155" s="53"/>
      <c r="HD155" s="79"/>
      <c r="HE155" s="79"/>
      <c r="HF155" s="79"/>
      <c r="HG155" s="72"/>
      <c r="HH155" s="80"/>
      <c r="HI155" s="80"/>
      <c r="HJ155" s="80"/>
      <c r="HK155" s="72"/>
      <c r="HL155" s="72"/>
      <c r="HM155" s="72"/>
      <c r="HN155" s="81"/>
      <c r="HO155" s="81"/>
      <c r="HP155" s="81"/>
      <c r="HQ155" s="71"/>
      <c r="HR155" s="53"/>
      <c r="HS155" s="53"/>
      <c r="HT155" s="79"/>
      <c r="HU155" s="79"/>
      <c r="HV155" s="79"/>
      <c r="HW155" s="72"/>
      <c r="HX155" s="80"/>
      <c r="HY155" s="80"/>
      <c r="HZ155" s="80"/>
      <c r="IA155" s="72"/>
      <c r="IB155" s="72"/>
      <c r="IC155" s="72"/>
      <c r="ID155" s="81"/>
      <c r="IE155" s="81"/>
      <c r="IF155" s="81"/>
      <c r="IG155" s="71"/>
      <c r="IH155" s="53"/>
      <c r="II155" s="53"/>
      <c r="IJ155" s="79"/>
      <c r="IK155" s="79"/>
      <c r="IL155" s="79"/>
      <c r="IM155" s="72"/>
      <c r="IN155" s="80"/>
      <c r="IO155" s="80"/>
      <c r="IP155" s="80"/>
      <c r="IQ155" s="72"/>
      <c r="IR155" s="72"/>
      <c r="IS155" s="72"/>
      <c r="IT155" s="81"/>
      <c r="IU155" s="81"/>
      <c r="IV155" s="81"/>
    </row>
    <row r="156" spans="1:256" s="1" customFormat="1" ht="15.75" customHeight="1">
      <c r="A156" s="70">
        <v>1</v>
      </c>
      <c r="B156" s="259" t="s">
        <v>81</v>
      </c>
      <c r="C156" s="237"/>
      <c r="D156" s="237"/>
      <c r="E156" s="237"/>
      <c r="F156" s="237"/>
      <c r="G156" s="237"/>
      <c r="H156" s="237"/>
      <c r="I156" s="237"/>
      <c r="J156" s="237"/>
      <c r="K156" s="237"/>
      <c r="L156" s="237"/>
      <c r="M156" s="237"/>
      <c r="N156" s="237"/>
      <c r="O156" s="60"/>
      <c r="P156" s="60"/>
      <c r="Q156" s="71"/>
      <c r="R156" s="53"/>
      <c r="S156" s="53"/>
      <c r="T156" s="79"/>
      <c r="U156" s="79"/>
      <c r="V156" s="79"/>
      <c r="W156" s="72"/>
      <c r="X156" s="80"/>
      <c r="Y156" s="80"/>
      <c r="Z156" s="80"/>
      <c r="AA156" s="72"/>
      <c r="AB156" s="72"/>
      <c r="AC156" s="72"/>
      <c r="AD156" s="81"/>
      <c r="AE156" s="81"/>
      <c r="AF156" s="81"/>
      <c r="AG156" s="71"/>
      <c r="AH156" s="53"/>
      <c r="AI156" s="53"/>
      <c r="AJ156" s="79"/>
      <c r="AK156" s="79"/>
      <c r="AL156" s="79"/>
      <c r="AM156" s="72"/>
      <c r="AN156" s="80"/>
      <c r="AO156" s="80"/>
      <c r="AP156" s="80"/>
      <c r="AQ156" s="72"/>
      <c r="AR156" s="72"/>
      <c r="AS156" s="72"/>
      <c r="AT156" s="81"/>
      <c r="AU156" s="81"/>
      <c r="AV156" s="81"/>
      <c r="AW156" s="71"/>
      <c r="AX156" s="53"/>
      <c r="AY156" s="53"/>
      <c r="AZ156" s="79"/>
      <c r="BA156" s="79"/>
      <c r="BB156" s="79"/>
      <c r="BC156" s="72"/>
      <c r="BD156" s="80"/>
      <c r="BE156" s="80"/>
      <c r="BF156" s="80"/>
      <c r="BG156" s="72"/>
      <c r="BH156" s="72"/>
      <c r="BI156" s="72"/>
      <c r="BJ156" s="81"/>
      <c r="BK156" s="81"/>
      <c r="BL156" s="81"/>
      <c r="BM156" s="71"/>
      <c r="BN156" s="53"/>
      <c r="BO156" s="53"/>
      <c r="BP156" s="79"/>
      <c r="BQ156" s="79"/>
      <c r="BR156" s="79"/>
      <c r="BS156" s="72"/>
      <c r="BT156" s="80"/>
      <c r="BU156" s="80"/>
      <c r="BV156" s="80"/>
      <c r="BW156" s="72"/>
      <c r="BX156" s="72"/>
      <c r="BY156" s="72"/>
      <c r="BZ156" s="81"/>
      <c r="CA156" s="81"/>
      <c r="CB156" s="81"/>
      <c r="CC156" s="71"/>
      <c r="CD156" s="53"/>
      <c r="CE156" s="53"/>
      <c r="CF156" s="79"/>
      <c r="CG156" s="79"/>
      <c r="CH156" s="79"/>
      <c r="CI156" s="72"/>
      <c r="CJ156" s="80"/>
      <c r="CK156" s="80"/>
      <c r="CL156" s="80"/>
      <c r="CM156" s="72"/>
      <c r="CN156" s="72"/>
      <c r="CO156" s="72"/>
      <c r="CP156" s="81"/>
      <c r="CQ156" s="81"/>
      <c r="CR156" s="81"/>
      <c r="CS156" s="71"/>
      <c r="CT156" s="53"/>
      <c r="CU156" s="53"/>
      <c r="CV156" s="79"/>
      <c r="CW156" s="79"/>
      <c r="CX156" s="79"/>
      <c r="CY156" s="72"/>
      <c r="CZ156" s="80"/>
      <c r="DA156" s="80"/>
      <c r="DB156" s="80"/>
      <c r="DC156" s="72"/>
      <c r="DD156" s="72"/>
      <c r="DE156" s="72"/>
      <c r="DF156" s="81"/>
      <c r="DG156" s="81"/>
      <c r="DH156" s="81"/>
      <c r="DI156" s="71"/>
      <c r="DJ156" s="53"/>
      <c r="DK156" s="53"/>
      <c r="DL156" s="79"/>
      <c r="DM156" s="79"/>
      <c r="DN156" s="79"/>
      <c r="DO156" s="72"/>
      <c r="DP156" s="80"/>
      <c r="DQ156" s="80"/>
      <c r="DR156" s="80"/>
      <c r="DS156" s="72"/>
      <c r="DT156" s="72"/>
      <c r="DU156" s="72"/>
      <c r="DV156" s="81"/>
      <c r="DW156" s="81"/>
      <c r="DX156" s="81"/>
      <c r="DY156" s="71"/>
      <c r="DZ156" s="53"/>
      <c r="EA156" s="53"/>
      <c r="EB156" s="79"/>
      <c r="EC156" s="79"/>
      <c r="ED156" s="79"/>
      <c r="EE156" s="72"/>
      <c r="EF156" s="80"/>
      <c r="EG156" s="80"/>
      <c r="EH156" s="80"/>
      <c r="EI156" s="72"/>
      <c r="EJ156" s="72"/>
      <c r="EK156" s="72"/>
      <c r="EL156" s="81"/>
      <c r="EM156" s="81"/>
      <c r="EN156" s="81"/>
      <c r="EO156" s="71"/>
      <c r="EP156" s="53"/>
      <c r="EQ156" s="53"/>
      <c r="ER156" s="79"/>
      <c r="ES156" s="79"/>
      <c r="ET156" s="79"/>
      <c r="EU156" s="72"/>
      <c r="EV156" s="80"/>
      <c r="EW156" s="80"/>
      <c r="EX156" s="80"/>
      <c r="EY156" s="72"/>
      <c r="EZ156" s="72"/>
      <c r="FA156" s="72"/>
      <c r="FB156" s="81"/>
      <c r="FC156" s="81"/>
      <c r="FD156" s="81"/>
      <c r="FE156" s="71"/>
      <c r="FF156" s="53"/>
      <c r="FG156" s="53"/>
      <c r="FH156" s="79"/>
      <c r="FI156" s="79"/>
      <c r="FJ156" s="79"/>
      <c r="FK156" s="72"/>
      <c r="FL156" s="80"/>
      <c r="FM156" s="80"/>
      <c r="FN156" s="80"/>
      <c r="FO156" s="72"/>
      <c r="FP156" s="72"/>
      <c r="FQ156" s="72"/>
      <c r="FR156" s="81"/>
      <c r="FS156" s="81"/>
      <c r="FT156" s="81"/>
      <c r="FU156" s="71"/>
      <c r="FV156" s="53"/>
      <c r="FW156" s="53"/>
      <c r="FX156" s="79"/>
      <c r="FY156" s="79"/>
      <c r="FZ156" s="79"/>
      <c r="GA156" s="72"/>
      <c r="GB156" s="80"/>
      <c r="GC156" s="80"/>
      <c r="GD156" s="80"/>
      <c r="GE156" s="72"/>
      <c r="GF156" s="72"/>
      <c r="GG156" s="72"/>
      <c r="GH156" s="81"/>
      <c r="GI156" s="81"/>
      <c r="GJ156" s="81"/>
      <c r="GK156" s="71"/>
      <c r="GL156" s="53"/>
      <c r="GM156" s="53"/>
      <c r="GN156" s="79"/>
      <c r="GO156" s="79"/>
      <c r="GP156" s="79"/>
      <c r="GQ156" s="72"/>
      <c r="GR156" s="80"/>
      <c r="GS156" s="80"/>
      <c r="GT156" s="80"/>
      <c r="GU156" s="72"/>
      <c r="GV156" s="72"/>
      <c r="GW156" s="72"/>
      <c r="GX156" s="81"/>
      <c r="GY156" s="81"/>
      <c r="GZ156" s="81"/>
      <c r="HA156" s="71"/>
      <c r="HB156" s="53"/>
      <c r="HC156" s="53"/>
      <c r="HD156" s="79"/>
      <c r="HE156" s="79"/>
      <c r="HF156" s="79"/>
      <c r="HG156" s="72"/>
      <c r="HH156" s="80"/>
      <c r="HI156" s="80"/>
      <c r="HJ156" s="80"/>
      <c r="HK156" s="72"/>
      <c r="HL156" s="72"/>
      <c r="HM156" s="72"/>
      <c r="HN156" s="81"/>
      <c r="HO156" s="81"/>
      <c r="HP156" s="81"/>
      <c r="HQ156" s="71"/>
      <c r="HR156" s="53"/>
      <c r="HS156" s="53"/>
      <c r="HT156" s="79"/>
      <c r="HU156" s="79"/>
      <c r="HV156" s="79"/>
      <c r="HW156" s="72"/>
      <c r="HX156" s="80"/>
      <c r="HY156" s="80"/>
      <c r="HZ156" s="80"/>
      <c r="IA156" s="72"/>
      <c r="IB156" s="72"/>
      <c r="IC156" s="72"/>
      <c r="ID156" s="81"/>
      <c r="IE156" s="81"/>
      <c r="IF156" s="81"/>
      <c r="IG156" s="71"/>
      <c r="IH156" s="53"/>
      <c r="II156" s="53"/>
      <c r="IJ156" s="79"/>
      <c r="IK156" s="79"/>
      <c r="IL156" s="79"/>
      <c r="IM156" s="72"/>
      <c r="IN156" s="80"/>
      <c r="IO156" s="80"/>
      <c r="IP156" s="80"/>
      <c r="IQ156" s="72"/>
      <c r="IR156" s="72"/>
      <c r="IS156" s="72"/>
      <c r="IT156" s="81"/>
      <c r="IU156" s="81"/>
      <c r="IV156" s="81"/>
    </row>
    <row r="157" spans="1:256" s="121" customFormat="1" ht="30.75" customHeight="1">
      <c r="A157" s="115" t="s">
        <v>64</v>
      </c>
      <c r="B157" s="201" t="s">
        <v>142</v>
      </c>
      <c r="C157" s="201"/>
      <c r="D157" s="260" t="s">
        <v>149</v>
      </c>
      <c r="E157" s="261"/>
      <c r="F157" s="262"/>
      <c r="G157" s="119" t="s">
        <v>48</v>
      </c>
      <c r="H157" s="263" t="s">
        <v>150</v>
      </c>
      <c r="I157" s="264"/>
      <c r="J157" s="265"/>
      <c r="K157" s="120"/>
      <c r="L157" s="120"/>
      <c r="M157" s="120"/>
      <c r="N157" s="266">
        <v>20</v>
      </c>
      <c r="O157" s="266"/>
      <c r="P157" s="266"/>
      <c r="Q157" s="124"/>
      <c r="R157" s="125"/>
      <c r="S157" s="125"/>
      <c r="T157" s="126"/>
      <c r="U157" s="126"/>
      <c r="V157" s="126"/>
      <c r="W157" s="127"/>
      <c r="X157" s="128"/>
      <c r="Y157" s="128"/>
      <c r="Z157" s="128"/>
      <c r="AA157" s="127"/>
      <c r="AB157" s="127"/>
      <c r="AC157" s="127"/>
      <c r="AD157" s="129"/>
      <c r="AE157" s="129"/>
      <c r="AF157" s="129"/>
      <c r="AG157" s="124"/>
      <c r="AH157" s="125"/>
      <c r="AI157" s="125"/>
      <c r="AJ157" s="126"/>
      <c r="AK157" s="126"/>
      <c r="AL157" s="126"/>
      <c r="AM157" s="127"/>
      <c r="AN157" s="128"/>
      <c r="AO157" s="128"/>
      <c r="AP157" s="128"/>
      <c r="AQ157" s="127"/>
      <c r="AR157" s="127"/>
      <c r="AS157" s="127"/>
      <c r="AT157" s="129"/>
      <c r="AU157" s="129"/>
      <c r="AV157" s="129"/>
      <c r="AW157" s="124"/>
      <c r="AX157" s="125"/>
      <c r="AY157" s="125"/>
      <c r="AZ157" s="126"/>
      <c r="BA157" s="126"/>
      <c r="BB157" s="126"/>
      <c r="BC157" s="127"/>
      <c r="BD157" s="128"/>
      <c r="BE157" s="128"/>
      <c r="BF157" s="128"/>
      <c r="BG157" s="127"/>
      <c r="BH157" s="127"/>
      <c r="BI157" s="127"/>
      <c r="BJ157" s="129"/>
      <c r="BK157" s="129"/>
      <c r="BL157" s="129"/>
      <c r="BM157" s="124"/>
      <c r="BN157" s="125"/>
      <c r="BO157" s="125"/>
      <c r="BP157" s="126"/>
      <c r="BQ157" s="126"/>
      <c r="BR157" s="126"/>
      <c r="BS157" s="127"/>
      <c r="BT157" s="128"/>
      <c r="BU157" s="128"/>
      <c r="BV157" s="128"/>
      <c r="BW157" s="127"/>
      <c r="BX157" s="127"/>
      <c r="BY157" s="127"/>
      <c r="BZ157" s="129"/>
      <c r="CA157" s="129"/>
      <c r="CB157" s="129"/>
      <c r="CC157" s="124"/>
      <c r="CD157" s="125"/>
      <c r="CE157" s="125"/>
      <c r="CF157" s="126"/>
      <c r="CG157" s="126"/>
      <c r="CH157" s="126"/>
      <c r="CI157" s="127"/>
      <c r="CJ157" s="128"/>
      <c r="CK157" s="128"/>
      <c r="CL157" s="128"/>
      <c r="CM157" s="127"/>
      <c r="CN157" s="127"/>
      <c r="CO157" s="127"/>
      <c r="CP157" s="129"/>
      <c r="CQ157" s="129"/>
      <c r="CR157" s="129"/>
      <c r="CS157" s="124"/>
      <c r="CT157" s="125"/>
      <c r="CU157" s="125"/>
      <c r="CV157" s="126"/>
      <c r="CW157" s="126"/>
      <c r="CX157" s="126"/>
      <c r="CY157" s="127"/>
      <c r="CZ157" s="128"/>
      <c r="DA157" s="128"/>
      <c r="DB157" s="128"/>
      <c r="DC157" s="127"/>
      <c r="DD157" s="127"/>
      <c r="DE157" s="127"/>
      <c r="DF157" s="129"/>
      <c r="DG157" s="129"/>
      <c r="DH157" s="129"/>
      <c r="DI157" s="124"/>
      <c r="DJ157" s="125"/>
      <c r="DK157" s="125"/>
      <c r="DL157" s="126"/>
      <c r="DM157" s="126"/>
      <c r="DN157" s="126"/>
      <c r="DO157" s="127"/>
      <c r="DP157" s="128"/>
      <c r="DQ157" s="128"/>
      <c r="DR157" s="128"/>
      <c r="DS157" s="127"/>
      <c r="DT157" s="127"/>
      <c r="DU157" s="127"/>
      <c r="DV157" s="129"/>
      <c r="DW157" s="129"/>
      <c r="DX157" s="129"/>
      <c r="DY157" s="124"/>
      <c r="DZ157" s="125"/>
      <c r="EA157" s="125"/>
      <c r="EB157" s="126"/>
      <c r="EC157" s="126"/>
      <c r="ED157" s="126"/>
      <c r="EE157" s="127"/>
      <c r="EF157" s="128"/>
      <c r="EG157" s="128"/>
      <c r="EH157" s="128"/>
      <c r="EI157" s="127"/>
      <c r="EJ157" s="127"/>
      <c r="EK157" s="127"/>
      <c r="EL157" s="129"/>
      <c r="EM157" s="129"/>
      <c r="EN157" s="129"/>
      <c r="EO157" s="124"/>
      <c r="EP157" s="125"/>
      <c r="EQ157" s="125"/>
      <c r="ER157" s="126"/>
      <c r="ES157" s="126"/>
      <c r="ET157" s="126"/>
      <c r="EU157" s="127"/>
      <c r="EV157" s="128"/>
      <c r="EW157" s="128"/>
      <c r="EX157" s="128"/>
      <c r="EY157" s="127"/>
      <c r="EZ157" s="127"/>
      <c r="FA157" s="127"/>
      <c r="FB157" s="129"/>
      <c r="FC157" s="129"/>
      <c r="FD157" s="129"/>
      <c r="FE157" s="124"/>
      <c r="FF157" s="125"/>
      <c r="FG157" s="125"/>
      <c r="FH157" s="126"/>
      <c r="FI157" s="126"/>
      <c r="FJ157" s="126"/>
      <c r="FK157" s="127"/>
      <c r="FL157" s="128"/>
      <c r="FM157" s="128"/>
      <c r="FN157" s="128"/>
      <c r="FO157" s="127"/>
      <c r="FP157" s="127"/>
      <c r="FQ157" s="127"/>
      <c r="FR157" s="129"/>
      <c r="FS157" s="129"/>
      <c r="FT157" s="129"/>
      <c r="FU157" s="124"/>
      <c r="FV157" s="125"/>
      <c r="FW157" s="125"/>
      <c r="FX157" s="126"/>
      <c r="FY157" s="126"/>
      <c r="FZ157" s="126"/>
      <c r="GA157" s="127"/>
      <c r="GB157" s="128"/>
      <c r="GC157" s="128"/>
      <c r="GD157" s="128"/>
      <c r="GE157" s="127"/>
      <c r="GF157" s="127"/>
      <c r="GG157" s="127"/>
      <c r="GH157" s="129"/>
      <c r="GI157" s="129"/>
      <c r="GJ157" s="129"/>
      <c r="GK157" s="124"/>
      <c r="GL157" s="125"/>
      <c r="GM157" s="125"/>
      <c r="GN157" s="126"/>
      <c r="GO157" s="126"/>
      <c r="GP157" s="126"/>
      <c r="GQ157" s="127"/>
      <c r="GR157" s="128"/>
      <c r="GS157" s="128"/>
      <c r="GT157" s="128"/>
      <c r="GU157" s="127"/>
      <c r="GV157" s="127"/>
      <c r="GW157" s="127"/>
      <c r="GX157" s="129"/>
      <c r="GY157" s="129"/>
      <c r="GZ157" s="129"/>
      <c r="HA157" s="124"/>
      <c r="HB157" s="125"/>
      <c r="HC157" s="125"/>
      <c r="HD157" s="126"/>
      <c r="HE157" s="126"/>
      <c r="HF157" s="126"/>
      <c r="HG157" s="127"/>
      <c r="HH157" s="128"/>
      <c r="HI157" s="128"/>
      <c r="HJ157" s="128"/>
      <c r="HK157" s="127"/>
      <c r="HL157" s="127"/>
      <c r="HM157" s="127"/>
      <c r="HN157" s="129"/>
      <c r="HO157" s="129"/>
      <c r="HP157" s="129"/>
      <c r="HQ157" s="124"/>
      <c r="HR157" s="125"/>
      <c r="HS157" s="125"/>
      <c r="HT157" s="126"/>
      <c r="HU157" s="126"/>
      <c r="HV157" s="126"/>
      <c r="HW157" s="127"/>
      <c r="HX157" s="128"/>
      <c r="HY157" s="128"/>
      <c r="HZ157" s="128"/>
      <c r="IA157" s="127"/>
      <c r="IB157" s="127"/>
      <c r="IC157" s="127"/>
      <c r="ID157" s="129"/>
      <c r="IE157" s="129"/>
      <c r="IF157" s="129"/>
      <c r="IG157" s="124"/>
      <c r="IH157" s="125"/>
      <c r="II157" s="125"/>
      <c r="IJ157" s="126"/>
      <c r="IK157" s="126"/>
      <c r="IL157" s="126"/>
      <c r="IM157" s="127"/>
      <c r="IN157" s="128"/>
      <c r="IO157" s="128"/>
      <c r="IP157" s="128"/>
      <c r="IQ157" s="127"/>
      <c r="IR157" s="127"/>
      <c r="IS157" s="127"/>
      <c r="IT157" s="129"/>
      <c r="IU157" s="129"/>
      <c r="IV157" s="129"/>
    </row>
    <row r="158" spans="1:256" s="1" customFormat="1" ht="15.75" hidden="1" customHeight="1">
      <c r="A158" s="63" t="s">
        <v>83</v>
      </c>
      <c r="B158" s="247" t="s">
        <v>136</v>
      </c>
      <c r="C158" s="247"/>
      <c r="D158" s="75" t="s">
        <v>134</v>
      </c>
      <c r="E158" s="76"/>
      <c r="F158" s="77"/>
      <c r="G158" s="69" t="s">
        <v>48</v>
      </c>
      <c r="H158" s="248" t="s">
        <v>117</v>
      </c>
      <c r="I158" s="249"/>
      <c r="J158" s="250"/>
      <c r="K158" s="92"/>
      <c r="L158" s="92"/>
      <c r="M158" s="92"/>
      <c r="N158" s="251">
        <v>80</v>
      </c>
      <c r="O158" s="251"/>
      <c r="P158" s="251"/>
      <c r="Q158" s="71"/>
      <c r="R158" s="53"/>
      <c r="S158" s="53"/>
      <c r="T158" s="79"/>
      <c r="U158" s="79"/>
      <c r="V158" s="79"/>
      <c r="W158" s="72"/>
      <c r="X158" s="80"/>
      <c r="Y158" s="80"/>
      <c r="Z158" s="80"/>
      <c r="AA158" s="72"/>
      <c r="AB158" s="72"/>
      <c r="AC158" s="72"/>
      <c r="AD158" s="81"/>
      <c r="AE158" s="81"/>
      <c r="AF158" s="81"/>
      <c r="AG158" s="71"/>
      <c r="AH158" s="53"/>
      <c r="AI158" s="53"/>
      <c r="AJ158" s="79"/>
      <c r="AK158" s="79"/>
      <c r="AL158" s="79"/>
      <c r="AM158" s="72"/>
      <c r="AN158" s="80"/>
      <c r="AO158" s="80"/>
      <c r="AP158" s="80"/>
      <c r="AQ158" s="72"/>
      <c r="AR158" s="72"/>
      <c r="AS158" s="72"/>
      <c r="AT158" s="81"/>
      <c r="AU158" s="81"/>
      <c r="AV158" s="81"/>
      <c r="AW158" s="71"/>
      <c r="AX158" s="53"/>
      <c r="AY158" s="53"/>
      <c r="AZ158" s="79"/>
      <c r="BA158" s="79"/>
      <c r="BB158" s="79"/>
      <c r="BC158" s="72"/>
      <c r="BD158" s="80"/>
      <c r="BE158" s="80"/>
      <c r="BF158" s="80"/>
      <c r="BG158" s="72"/>
      <c r="BH158" s="72"/>
      <c r="BI158" s="72"/>
      <c r="BJ158" s="81"/>
      <c r="BK158" s="81"/>
      <c r="BL158" s="81"/>
      <c r="BM158" s="71"/>
      <c r="BN158" s="53"/>
      <c r="BO158" s="53"/>
      <c r="BP158" s="79"/>
      <c r="BQ158" s="79"/>
      <c r="BR158" s="79"/>
      <c r="BS158" s="72"/>
      <c r="BT158" s="80"/>
      <c r="BU158" s="80"/>
      <c r="BV158" s="80"/>
      <c r="BW158" s="72"/>
      <c r="BX158" s="72"/>
      <c r="BY158" s="72"/>
      <c r="BZ158" s="81"/>
      <c r="CA158" s="81"/>
      <c r="CB158" s="81"/>
      <c r="CC158" s="71"/>
      <c r="CD158" s="53"/>
      <c r="CE158" s="53"/>
      <c r="CF158" s="79"/>
      <c r="CG158" s="79"/>
      <c r="CH158" s="79"/>
      <c r="CI158" s="72"/>
      <c r="CJ158" s="80"/>
      <c r="CK158" s="80"/>
      <c r="CL158" s="80"/>
      <c r="CM158" s="72"/>
      <c r="CN158" s="72"/>
      <c r="CO158" s="72"/>
      <c r="CP158" s="81"/>
      <c r="CQ158" s="81"/>
      <c r="CR158" s="81"/>
      <c r="CS158" s="71"/>
      <c r="CT158" s="53"/>
      <c r="CU158" s="53"/>
      <c r="CV158" s="79"/>
      <c r="CW158" s="79"/>
      <c r="CX158" s="79"/>
      <c r="CY158" s="72"/>
      <c r="CZ158" s="80"/>
      <c r="DA158" s="80"/>
      <c r="DB158" s="80"/>
      <c r="DC158" s="72"/>
      <c r="DD158" s="72"/>
      <c r="DE158" s="72"/>
      <c r="DF158" s="81"/>
      <c r="DG158" s="81"/>
      <c r="DH158" s="81"/>
      <c r="DI158" s="71"/>
      <c r="DJ158" s="53"/>
      <c r="DK158" s="53"/>
      <c r="DL158" s="79"/>
      <c r="DM158" s="79"/>
      <c r="DN158" s="79"/>
      <c r="DO158" s="72"/>
      <c r="DP158" s="80"/>
      <c r="DQ158" s="80"/>
      <c r="DR158" s="80"/>
      <c r="DS158" s="72"/>
      <c r="DT158" s="72"/>
      <c r="DU158" s="72"/>
      <c r="DV158" s="81"/>
      <c r="DW158" s="81"/>
      <c r="DX158" s="81"/>
      <c r="DY158" s="71"/>
      <c r="DZ158" s="53"/>
      <c r="EA158" s="53"/>
      <c r="EB158" s="79"/>
      <c r="EC158" s="79"/>
      <c r="ED158" s="79"/>
      <c r="EE158" s="72"/>
      <c r="EF158" s="80"/>
      <c r="EG158" s="80"/>
      <c r="EH158" s="80"/>
      <c r="EI158" s="72"/>
      <c r="EJ158" s="72"/>
      <c r="EK158" s="72"/>
      <c r="EL158" s="81"/>
      <c r="EM158" s="81"/>
      <c r="EN158" s="81"/>
      <c r="EO158" s="71"/>
      <c r="EP158" s="53"/>
      <c r="EQ158" s="53"/>
      <c r="ER158" s="79"/>
      <c r="ES158" s="79"/>
      <c r="ET158" s="79"/>
      <c r="EU158" s="72"/>
      <c r="EV158" s="80"/>
      <c r="EW158" s="80"/>
      <c r="EX158" s="80"/>
      <c r="EY158" s="72"/>
      <c r="EZ158" s="72"/>
      <c r="FA158" s="72"/>
      <c r="FB158" s="81"/>
      <c r="FC158" s="81"/>
      <c r="FD158" s="81"/>
      <c r="FE158" s="71"/>
      <c r="FF158" s="53"/>
      <c r="FG158" s="53"/>
      <c r="FH158" s="79"/>
      <c r="FI158" s="79"/>
      <c r="FJ158" s="79"/>
      <c r="FK158" s="72"/>
      <c r="FL158" s="80"/>
      <c r="FM158" s="80"/>
      <c r="FN158" s="80"/>
      <c r="FO158" s="72"/>
      <c r="FP158" s="72"/>
      <c r="FQ158" s="72"/>
      <c r="FR158" s="81"/>
      <c r="FS158" s="81"/>
      <c r="FT158" s="81"/>
      <c r="FU158" s="71"/>
      <c r="FV158" s="53"/>
      <c r="FW158" s="53"/>
      <c r="FX158" s="79"/>
      <c r="FY158" s="79"/>
      <c r="FZ158" s="79"/>
      <c r="GA158" s="72"/>
      <c r="GB158" s="80"/>
      <c r="GC158" s="80"/>
      <c r="GD158" s="80"/>
      <c r="GE158" s="72"/>
      <c r="GF158" s="72"/>
      <c r="GG158" s="72"/>
      <c r="GH158" s="81"/>
      <c r="GI158" s="81"/>
      <c r="GJ158" s="81"/>
      <c r="GK158" s="71"/>
      <c r="GL158" s="53"/>
      <c r="GM158" s="53"/>
      <c r="GN158" s="79"/>
      <c r="GO158" s="79"/>
      <c r="GP158" s="79"/>
      <c r="GQ158" s="72"/>
      <c r="GR158" s="80"/>
      <c r="GS158" s="80"/>
      <c r="GT158" s="80"/>
      <c r="GU158" s="72"/>
      <c r="GV158" s="72"/>
      <c r="GW158" s="72"/>
      <c r="GX158" s="81"/>
      <c r="GY158" s="81"/>
      <c r="GZ158" s="81"/>
      <c r="HA158" s="71"/>
      <c r="HB158" s="53"/>
      <c r="HC158" s="53"/>
      <c r="HD158" s="79"/>
      <c r="HE158" s="79"/>
      <c r="HF158" s="79"/>
      <c r="HG158" s="72"/>
      <c r="HH158" s="80"/>
      <c r="HI158" s="80"/>
      <c r="HJ158" s="80"/>
      <c r="HK158" s="72"/>
      <c r="HL158" s="72"/>
      <c r="HM158" s="72"/>
      <c r="HN158" s="81"/>
      <c r="HO158" s="81"/>
      <c r="HP158" s="81"/>
      <c r="HQ158" s="71"/>
      <c r="HR158" s="53"/>
      <c r="HS158" s="53"/>
      <c r="HT158" s="79"/>
      <c r="HU158" s="79"/>
      <c r="HV158" s="79"/>
      <c r="HW158" s="72"/>
      <c r="HX158" s="80"/>
      <c r="HY158" s="80"/>
      <c r="HZ158" s="80"/>
      <c r="IA158" s="72"/>
      <c r="IB158" s="72"/>
      <c r="IC158" s="72"/>
      <c r="ID158" s="81"/>
      <c r="IE158" s="81"/>
      <c r="IF158" s="81"/>
      <c r="IG158" s="71"/>
      <c r="IH158" s="53"/>
      <c r="II158" s="53"/>
      <c r="IJ158" s="79"/>
      <c r="IK158" s="79"/>
      <c r="IL158" s="79"/>
      <c r="IM158" s="72"/>
      <c r="IN158" s="80"/>
      <c r="IO158" s="80"/>
      <c r="IP158" s="80"/>
      <c r="IQ158" s="72"/>
      <c r="IR158" s="72"/>
      <c r="IS158" s="72"/>
      <c r="IT158" s="81"/>
      <c r="IU158" s="81"/>
      <c r="IV158" s="81"/>
    </row>
    <row r="159" spans="1:256" s="1" customFormat="1" ht="15.75" hidden="1" customHeight="1">
      <c r="A159" s="63" t="s">
        <v>98</v>
      </c>
      <c r="B159" s="247" t="s">
        <v>79</v>
      </c>
      <c r="C159" s="247"/>
      <c r="D159" s="75" t="s">
        <v>128</v>
      </c>
      <c r="E159" s="76"/>
      <c r="F159" s="77"/>
      <c r="G159" s="69" t="s">
        <v>48</v>
      </c>
      <c r="H159" s="248" t="s">
        <v>117</v>
      </c>
      <c r="I159" s="249"/>
      <c r="J159" s="250"/>
      <c r="K159" s="92"/>
      <c r="L159" s="92"/>
      <c r="M159" s="92"/>
      <c r="N159" s="251"/>
      <c r="O159" s="251"/>
      <c r="P159" s="251"/>
      <c r="Q159" s="71"/>
      <c r="R159" s="53"/>
      <c r="S159" s="53"/>
      <c r="T159" s="79"/>
      <c r="U159" s="79"/>
      <c r="V159" s="79"/>
      <c r="W159" s="72"/>
      <c r="X159" s="80"/>
      <c r="Y159" s="80"/>
      <c r="Z159" s="80"/>
      <c r="AA159" s="72"/>
      <c r="AB159" s="72"/>
      <c r="AC159" s="72"/>
      <c r="AD159" s="81"/>
      <c r="AE159" s="81"/>
      <c r="AF159" s="81"/>
      <c r="AG159" s="71"/>
      <c r="AH159" s="53"/>
      <c r="AI159" s="53"/>
      <c r="AJ159" s="79"/>
      <c r="AK159" s="79"/>
      <c r="AL159" s="79"/>
      <c r="AM159" s="72"/>
      <c r="AN159" s="80"/>
      <c r="AO159" s="80"/>
      <c r="AP159" s="80"/>
      <c r="AQ159" s="72"/>
      <c r="AR159" s="72"/>
      <c r="AS159" s="72"/>
      <c r="AT159" s="81"/>
      <c r="AU159" s="81"/>
      <c r="AV159" s="81"/>
      <c r="AW159" s="71"/>
      <c r="AX159" s="53"/>
      <c r="AY159" s="53"/>
      <c r="AZ159" s="79"/>
      <c r="BA159" s="79"/>
      <c r="BB159" s="79"/>
      <c r="BC159" s="72"/>
      <c r="BD159" s="80"/>
      <c r="BE159" s="80"/>
      <c r="BF159" s="80"/>
      <c r="BG159" s="72"/>
      <c r="BH159" s="72"/>
      <c r="BI159" s="72"/>
      <c r="BJ159" s="81"/>
      <c r="BK159" s="81"/>
      <c r="BL159" s="81"/>
      <c r="BM159" s="71"/>
      <c r="BN159" s="53"/>
      <c r="BO159" s="53"/>
      <c r="BP159" s="79"/>
      <c r="BQ159" s="79"/>
      <c r="BR159" s="79"/>
      <c r="BS159" s="72"/>
      <c r="BT159" s="80"/>
      <c r="BU159" s="80"/>
      <c r="BV159" s="80"/>
      <c r="BW159" s="72"/>
      <c r="BX159" s="72"/>
      <c r="BY159" s="72"/>
      <c r="BZ159" s="81"/>
      <c r="CA159" s="81"/>
      <c r="CB159" s="81"/>
      <c r="CC159" s="71"/>
      <c r="CD159" s="53"/>
      <c r="CE159" s="53"/>
      <c r="CF159" s="79"/>
      <c r="CG159" s="79"/>
      <c r="CH159" s="79"/>
      <c r="CI159" s="72"/>
      <c r="CJ159" s="80"/>
      <c r="CK159" s="80"/>
      <c r="CL159" s="80"/>
      <c r="CM159" s="72"/>
      <c r="CN159" s="72"/>
      <c r="CO159" s="72"/>
      <c r="CP159" s="81"/>
      <c r="CQ159" s="81"/>
      <c r="CR159" s="81"/>
      <c r="CS159" s="71"/>
      <c r="CT159" s="53"/>
      <c r="CU159" s="53"/>
      <c r="CV159" s="79"/>
      <c r="CW159" s="79"/>
      <c r="CX159" s="79"/>
      <c r="CY159" s="72"/>
      <c r="CZ159" s="80"/>
      <c r="DA159" s="80"/>
      <c r="DB159" s="80"/>
      <c r="DC159" s="72"/>
      <c r="DD159" s="72"/>
      <c r="DE159" s="72"/>
      <c r="DF159" s="81"/>
      <c r="DG159" s="81"/>
      <c r="DH159" s="81"/>
      <c r="DI159" s="71"/>
      <c r="DJ159" s="53"/>
      <c r="DK159" s="53"/>
      <c r="DL159" s="79"/>
      <c r="DM159" s="79"/>
      <c r="DN159" s="79"/>
      <c r="DO159" s="72"/>
      <c r="DP159" s="80"/>
      <c r="DQ159" s="80"/>
      <c r="DR159" s="80"/>
      <c r="DS159" s="72"/>
      <c r="DT159" s="72"/>
      <c r="DU159" s="72"/>
      <c r="DV159" s="81"/>
      <c r="DW159" s="81"/>
      <c r="DX159" s="81"/>
      <c r="DY159" s="71"/>
      <c r="DZ159" s="53"/>
      <c r="EA159" s="53"/>
      <c r="EB159" s="79"/>
      <c r="EC159" s="79"/>
      <c r="ED159" s="79"/>
      <c r="EE159" s="72"/>
      <c r="EF159" s="80"/>
      <c r="EG159" s="80"/>
      <c r="EH159" s="80"/>
      <c r="EI159" s="72"/>
      <c r="EJ159" s="72"/>
      <c r="EK159" s="72"/>
      <c r="EL159" s="81"/>
      <c r="EM159" s="81"/>
      <c r="EN159" s="81"/>
      <c r="EO159" s="71"/>
      <c r="EP159" s="53"/>
      <c r="EQ159" s="53"/>
      <c r="ER159" s="79"/>
      <c r="ES159" s="79"/>
      <c r="ET159" s="79"/>
      <c r="EU159" s="72"/>
      <c r="EV159" s="80"/>
      <c r="EW159" s="80"/>
      <c r="EX159" s="80"/>
      <c r="EY159" s="72"/>
      <c r="EZ159" s="72"/>
      <c r="FA159" s="72"/>
      <c r="FB159" s="81"/>
      <c r="FC159" s="81"/>
      <c r="FD159" s="81"/>
      <c r="FE159" s="71"/>
      <c r="FF159" s="53"/>
      <c r="FG159" s="53"/>
      <c r="FH159" s="79"/>
      <c r="FI159" s="79"/>
      <c r="FJ159" s="79"/>
      <c r="FK159" s="72"/>
      <c r="FL159" s="80"/>
      <c r="FM159" s="80"/>
      <c r="FN159" s="80"/>
      <c r="FO159" s="72"/>
      <c r="FP159" s="72"/>
      <c r="FQ159" s="72"/>
      <c r="FR159" s="81"/>
      <c r="FS159" s="81"/>
      <c r="FT159" s="81"/>
      <c r="FU159" s="71"/>
      <c r="FV159" s="53"/>
      <c r="FW159" s="53"/>
      <c r="FX159" s="79"/>
      <c r="FY159" s="79"/>
      <c r="FZ159" s="79"/>
      <c r="GA159" s="72"/>
      <c r="GB159" s="80"/>
      <c r="GC159" s="80"/>
      <c r="GD159" s="80"/>
      <c r="GE159" s="72"/>
      <c r="GF159" s="72"/>
      <c r="GG159" s="72"/>
      <c r="GH159" s="81"/>
      <c r="GI159" s="81"/>
      <c r="GJ159" s="81"/>
      <c r="GK159" s="71"/>
      <c r="GL159" s="53"/>
      <c r="GM159" s="53"/>
      <c r="GN159" s="79"/>
      <c r="GO159" s="79"/>
      <c r="GP159" s="79"/>
      <c r="GQ159" s="72"/>
      <c r="GR159" s="80"/>
      <c r="GS159" s="80"/>
      <c r="GT159" s="80"/>
      <c r="GU159" s="72"/>
      <c r="GV159" s="72"/>
      <c r="GW159" s="72"/>
      <c r="GX159" s="81"/>
      <c r="GY159" s="81"/>
      <c r="GZ159" s="81"/>
      <c r="HA159" s="71"/>
      <c r="HB159" s="53"/>
      <c r="HC159" s="53"/>
      <c r="HD159" s="79"/>
      <c r="HE159" s="79"/>
      <c r="HF159" s="79"/>
      <c r="HG159" s="72"/>
      <c r="HH159" s="80"/>
      <c r="HI159" s="80"/>
      <c r="HJ159" s="80"/>
      <c r="HK159" s="72"/>
      <c r="HL159" s="72"/>
      <c r="HM159" s="72"/>
      <c r="HN159" s="81"/>
      <c r="HO159" s="81"/>
      <c r="HP159" s="81"/>
      <c r="HQ159" s="71"/>
      <c r="HR159" s="53"/>
      <c r="HS159" s="53"/>
      <c r="HT159" s="79"/>
      <c r="HU159" s="79"/>
      <c r="HV159" s="79"/>
      <c r="HW159" s="72"/>
      <c r="HX159" s="80"/>
      <c r="HY159" s="80"/>
      <c r="HZ159" s="80"/>
      <c r="IA159" s="72"/>
      <c r="IB159" s="72"/>
      <c r="IC159" s="72"/>
      <c r="ID159" s="81"/>
      <c r="IE159" s="81"/>
      <c r="IF159" s="81"/>
      <c r="IG159" s="71"/>
      <c r="IH159" s="53"/>
      <c r="II159" s="53"/>
      <c r="IJ159" s="79"/>
      <c r="IK159" s="79"/>
      <c r="IL159" s="79"/>
      <c r="IM159" s="72"/>
      <c r="IN159" s="80"/>
      <c r="IO159" s="80"/>
      <c r="IP159" s="80"/>
      <c r="IQ159" s="72"/>
      <c r="IR159" s="72"/>
      <c r="IS159" s="72"/>
      <c r="IT159" s="81"/>
      <c r="IU159" s="81"/>
      <c r="IV159" s="81"/>
    </row>
    <row r="160" spans="1:256" s="1" customFormat="1" ht="15.75" hidden="1" customHeight="1">
      <c r="A160" s="63" t="s">
        <v>99</v>
      </c>
      <c r="B160" s="247" t="s">
        <v>79</v>
      </c>
      <c r="C160" s="247"/>
      <c r="D160" s="78" t="s">
        <v>129</v>
      </c>
      <c r="E160" s="76"/>
      <c r="F160" s="77"/>
      <c r="G160" s="69" t="s">
        <v>48</v>
      </c>
      <c r="H160" s="248" t="s">
        <v>117</v>
      </c>
      <c r="I160" s="249"/>
      <c r="J160" s="250"/>
      <c r="K160" s="92"/>
      <c r="L160" s="92"/>
      <c r="M160" s="92"/>
      <c r="N160" s="251"/>
      <c r="O160" s="251"/>
      <c r="P160" s="251"/>
      <c r="Q160" s="71"/>
      <c r="R160" s="53"/>
      <c r="S160" s="53"/>
      <c r="T160" s="79"/>
      <c r="U160" s="79"/>
      <c r="V160" s="79"/>
      <c r="W160" s="72"/>
      <c r="X160" s="80"/>
      <c r="Y160" s="80"/>
      <c r="Z160" s="80"/>
      <c r="AA160" s="72"/>
      <c r="AB160" s="72"/>
      <c r="AC160" s="72"/>
      <c r="AD160" s="81"/>
      <c r="AE160" s="81"/>
      <c r="AF160" s="81"/>
      <c r="AG160" s="71"/>
      <c r="AH160" s="53"/>
      <c r="AI160" s="53"/>
      <c r="AJ160" s="79"/>
      <c r="AK160" s="79"/>
      <c r="AL160" s="79"/>
      <c r="AM160" s="72"/>
      <c r="AN160" s="80"/>
      <c r="AO160" s="80"/>
      <c r="AP160" s="80"/>
      <c r="AQ160" s="72"/>
      <c r="AR160" s="72"/>
      <c r="AS160" s="72"/>
      <c r="AT160" s="81"/>
      <c r="AU160" s="81"/>
      <c r="AV160" s="81"/>
      <c r="AW160" s="71"/>
      <c r="AX160" s="53"/>
      <c r="AY160" s="53"/>
      <c r="AZ160" s="79"/>
      <c r="BA160" s="79"/>
      <c r="BB160" s="79"/>
      <c r="BC160" s="72"/>
      <c r="BD160" s="80"/>
      <c r="BE160" s="80"/>
      <c r="BF160" s="80"/>
      <c r="BG160" s="72"/>
      <c r="BH160" s="72"/>
      <c r="BI160" s="72"/>
      <c r="BJ160" s="81"/>
      <c r="BK160" s="81"/>
      <c r="BL160" s="81"/>
      <c r="BM160" s="71"/>
      <c r="BN160" s="53"/>
      <c r="BO160" s="53"/>
      <c r="BP160" s="79"/>
      <c r="BQ160" s="79"/>
      <c r="BR160" s="79"/>
      <c r="BS160" s="72"/>
      <c r="BT160" s="80"/>
      <c r="BU160" s="80"/>
      <c r="BV160" s="80"/>
      <c r="BW160" s="72"/>
      <c r="BX160" s="72"/>
      <c r="BY160" s="72"/>
      <c r="BZ160" s="81"/>
      <c r="CA160" s="81"/>
      <c r="CB160" s="81"/>
      <c r="CC160" s="71"/>
      <c r="CD160" s="53"/>
      <c r="CE160" s="53"/>
      <c r="CF160" s="79"/>
      <c r="CG160" s="79"/>
      <c r="CH160" s="79"/>
      <c r="CI160" s="72"/>
      <c r="CJ160" s="80"/>
      <c r="CK160" s="80"/>
      <c r="CL160" s="80"/>
      <c r="CM160" s="72"/>
      <c r="CN160" s="72"/>
      <c r="CO160" s="72"/>
      <c r="CP160" s="81"/>
      <c r="CQ160" s="81"/>
      <c r="CR160" s="81"/>
      <c r="CS160" s="71"/>
      <c r="CT160" s="53"/>
      <c r="CU160" s="53"/>
      <c r="CV160" s="79"/>
      <c r="CW160" s="79"/>
      <c r="CX160" s="79"/>
      <c r="CY160" s="72"/>
      <c r="CZ160" s="80"/>
      <c r="DA160" s="80"/>
      <c r="DB160" s="80"/>
      <c r="DC160" s="72"/>
      <c r="DD160" s="72"/>
      <c r="DE160" s="72"/>
      <c r="DF160" s="81"/>
      <c r="DG160" s="81"/>
      <c r="DH160" s="81"/>
      <c r="DI160" s="71"/>
      <c r="DJ160" s="53"/>
      <c r="DK160" s="53"/>
      <c r="DL160" s="79"/>
      <c r="DM160" s="79"/>
      <c r="DN160" s="79"/>
      <c r="DO160" s="72"/>
      <c r="DP160" s="80"/>
      <c r="DQ160" s="80"/>
      <c r="DR160" s="80"/>
      <c r="DS160" s="72"/>
      <c r="DT160" s="72"/>
      <c r="DU160" s="72"/>
      <c r="DV160" s="81"/>
      <c r="DW160" s="81"/>
      <c r="DX160" s="81"/>
      <c r="DY160" s="71"/>
      <c r="DZ160" s="53"/>
      <c r="EA160" s="53"/>
      <c r="EB160" s="79"/>
      <c r="EC160" s="79"/>
      <c r="ED160" s="79"/>
      <c r="EE160" s="72"/>
      <c r="EF160" s="80"/>
      <c r="EG160" s="80"/>
      <c r="EH160" s="80"/>
      <c r="EI160" s="72"/>
      <c r="EJ160" s="72"/>
      <c r="EK160" s="72"/>
      <c r="EL160" s="81"/>
      <c r="EM160" s="81"/>
      <c r="EN160" s="81"/>
      <c r="EO160" s="71"/>
      <c r="EP160" s="53"/>
      <c r="EQ160" s="53"/>
      <c r="ER160" s="79"/>
      <c r="ES160" s="79"/>
      <c r="ET160" s="79"/>
      <c r="EU160" s="72"/>
      <c r="EV160" s="80"/>
      <c r="EW160" s="80"/>
      <c r="EX160" s="80"/>
      <c r="EY160" s="72"/>
      <c r="EZ160" s="72"/>
      <c r="FA160" s="72"/>
      <c r="FB160" s="81"/>
      <c r="FC160" s="81"/>
      <c r="FD160" s="81"/>
      <c r="FE160" s="71"/>
      <c r="FF160" s="53"/>
      <c r="FG160" s="53"/>
      <c r="FH160" s="79"/>
      <c r="FI160" s="79"/>
      <c r="FJ160" s="79"/>
      <c r="FK160" s="72"/>
      <c r="FL160" s="80"/>
      <c r="FM160" s="80"/>
      <c r="FN160" s="80"/>
      <c r="FO160" s="72"/>
      <c r="FP160" s="72"/>
      <c r="FQ160" s="72"/>
      <c r="FR160" s="81"/>
      <c r="FS160" s="81"/>
      <c r="FT160" s="81"/>
      <c r="FU160" s="71"/>
      <c r="FV160" s="53"/>
      <c r="FW160" s="53"/>
      <c r="FX160" s="79"/>
      <c r="FY160" s="79"/>
      <c r="FZ160" s="79"/>
      <c r="GA160" s="72"/>
      <c r="GB160" s="80"/>
      <c r="GC160" s="80"/>
      <c r="GD160" s="80"/>
      <c r="GE160" s="72"/>
      <c r="GF160" s="72"/>
      <c r="GG160" s="72"/>
      <c r="GH160" s="81"/>
      <c r="GI160" s="81"/>
      <c r="GJ160" s="81"/>
      <c r="GK160" s="71"/>
      <c r="GL160" s="53"/>
      <c r="GM160" s="53"/>
      <c r="GN160" s="79"/>
      <c r="GO160" s="79"/>
      <c r="GP160" s="79"/>
      <c r="GQ160" s="72"/>
      <c r="GR160" s="80"/>
      <c r="GS160" s="80"/>
      <c r="GT160" s="80"/>
      <c r="GU160" s="72"/>
      <c r="GV160" s="72"/>
      <c r="GW160" s="72"/>
      <c r="GX160" s="81"/>
      <c r="GY160" s="81"/>
      <c r="GZ160" s="81"/>
      <c r="HA160" s="71"/>
      <c r="HB160" s="53"/>
      <c r="HC160" s="53"/>
      <c r="HD160" s="79"/>
      <c r="HE160" s="79"/>
      <c r="HF160" s="79"/>
      <c r="HG160" s="72"/>
      <c r="HH160" s="80"/>
      <c r="HI160" s="80"/>
      <c r="HJ160" s="80"/>
      <c r="HK160" s="72"/>
      <c r="HL160" s="72"/>
      <c r="HM160" s="72"/>
      <c r="HN160" s="81"/>
      <c r="HO160" s="81"/>
      <c r="HP160" s="81"/>
      <c r="HQ160" s="71"/>
      <c r="HR160" s="53"/>
      <c r="HS160" s="53"/>
      <c r="HT160" s="79"/>
      <c r="HU160" s="79"/>
      <c r="HV160" s="79"/>
      <c r="HW160" s="72"/>
      <c r="HX160" s="80"/>
      <c r="HY160" s="80"/>
      <c r="HZ160" s="80"/>
      <c r="IA160" s="72"/>
      <c r="IB160" s="72"/>
      <c r="IC160" s="72"/>
      <c r="ID160" s="81"/>
      <c r="IE160" s="81"/>
      <c r="IF160" s="81"/>
      <c r="IG160" s="71"/>
      <c r="IH160" s="53"/>
      <c r="II160" s="53"/>
      <c r="IJ160" s="79"/>
      <c r="IK160" s="79"/>
      <c r="IL160" s="79"/>
      <c r="IM160" s="72"/>
      <c r="IN160" s="80"/>
      <c r="IO160" s="80"/>
      <c r="IP160" s="80"/>
      <c r="IQ160" s="72"/>
      <c r="IR160" s="72"/>
      <c r="IS160" s="72"/>
      <c r="IT160" s="81"/>
      <c r="IU160" s="81"/>
      <c r="IV160" s="81"/>
    </row>
    <row r="161" spans="1:256" s="1" customFormat="1" ht="15.75" customHeight="1">
      <c r="A161" s="70">
        <v>2</v>
      </c>
      <c r="B161" s="259" t="s">
        <v>82</v>
      </c>
      <c r="C161" s="237"/>
      <c r="D161" s="237"/>
      <c r="E161" s="237"/>
      <c r="F161" s="237"/>
      <c r="G161" s="237"/>
      <c r="H161" s="237"/>
      <c r="I161" s="237"/>
      <c r="J161" s="237"/>
      <c r="K161" s="237"/>
      <c r="L161" s="237"/>
      <c r="M161" s="237"/>
      <c r="N161" s="237"/>
      <c r="O161" s="60"/>
      <c r="P161" s="60"/>
      <c r="Q161" s="71"/>
      <c r="R161" s="53"/>
      <c r="S161" s="53"/>
      <c r="T161" s="79"/>
      <c r="U161" s="79"/>
      <c r="V161" s="79"/>
      <c r="W161" s="72"/>
      <c r="X161" s="80"/>
      <c r="Y161" s="80"/>
      <c r="Z161" s="80"/>
      <c r="AA161" s="72"/>
      <c r="AB161" s="72"/>
      <c r="AC161" s="72"/>
      <c r="AD161" s="81"/>
      <c r="AE161" s="81"/>
      <c r="AF161" s="81"/>
      <c r="AG161" s="71"/>
      <c r="AH161" s="53"/>
      <c r="AI161" s="53"/>
      <c r="AJ161" s="79"/>
      <c r="AK161" s="79"/>
      <c r="AL161" s="79"/>
      <c r="AM161" s="72"/>
      <c r="AN161" s="80"/>
      <c r="AO161" s="80"/>
      <c r="AP161" s="80"/>
      <c r="AQ161" s="72"/>
      <c r="AR161" s="72"/>
      <c r="AS161" s="72"/>
      <c r="AT161" s="81"/>
      <c r="AU161" s="81"/>
      <c r="AV161" s="81"/>
      <c r="AW161" s="71"/>
      <c r="AX161" s="53"/>
      <c r="AY161" s="53"/>
      <c r="AZ161" s="79"/>
      <c r="BA161" s="79"/>
      <c r="BB161" s="79"/>
      <c r="BC161" s="72"/>
      <c r="BD161" s="80"/>
      <c r="BE161" s="80"/>
      <c r="BF161" s="80"/>
      <c r="BG161" s="72"/>
      <c r="BH161" s="72"/>
      <c r="BI161" s="72"/>
      <c r="BJ161" s="81"/>
      <c r="BK161" s="81"/>
      <c r="BL161" s="81"/>
      <c r="BM161" s="71"/>
      <c r="BN161" s="53"/>
      <c r="BO161" s="53"/>
      <c r="BP161" s="79"/>
      <c r="BQ161" s="79"/>
      <c r="BR161" s="79"/>
      <c r="BS161" s="72"/>
      <c r="BT161" s="80"/>
      <c r="BU161" s="80"/>
      <c r="BV161" s="80"/>
      <c r="BW161" s="72"/>
      <c r="BX161" s="72"/>
      <c r="BY161" s="72"/>
      <c r="BZ161" s="81"/>
      <c r="CA161" s="81"/>
      <c r="CB161" s="81"/>
      <c r="CC161" s="71"/>
      <c r="CD161" s="53"/>
      <c r="CE161" s="53"/>
      <c r="CF161" s="79"/>
      <c r="CG161" s="79"/>
      <c r="CH161" s="79"/>
      <c r="CI161" s="72"/>
      <c r="CJ161" s="80"/>
      <c r="CK161" s="80"/>
      <c r="CL161" s="80"/>
      <c r="CM161" s="72"/>
      <c r="CN161" s="72"/>
      <c r="CO161" s="72"/>
      <c r="CP161" s="81"/>
      <c r="CQ161" s="81"/>
      <c r="CR161" s="81"/>
      <c r="CS161" s="71"/>
      <c r="CT161" s="53"/>
      <c r="CU161" s="53"/>
      <c r="CV161" s="79"/>
      <c r="CW161" s="79"/>
      <c r="CX161" s="79"/>
      <c r="CY161" s="72"/>
      <c r="CZ161" s="80"/>
      <c r="DA161" s="80"/>
      <c r="DB161" s="80"/>
      <c r="DC161" s="72"/>
      <c r="DD161" s="72"/>
      <c r="DE161" s="72"/>
      <c r="DF161" s="81"/>
      <c r="DG161" s="81"/>
      <c r="DH161" s="81"/>
      <c r="DI161" s="71"/>
      <c r="DJ161" s="53"/>
      <c r="DK161" s="53"/>
      <c r="DL161" s="79"/>
      <c r="DM161" s="79"/>
      <c r="DN161" s="79"/>
      <c r="DO161" s="72"/>
      <c r="DP161" s="80"/>
      <c r="DQ161" s="80"/>
      <c r="DR161" s="80"/>
      <c r="DS161" s="72"/>
      <c r="DT161" s="72"/>
      <c r="DU161" s="72"/>
      <c r="DV161" s="81"/>
      <c r="DW161" s="81"/>
      <c r="DX161" s="81"/>
      <c r="DY161" s="71"/>
      <c r="DZ161" s="53"/>
      <c r="EA161" s="53"/>
      <c r="EB161" s="79"/>
      <c r="EC161" s="79"/>
      <c r="ED161" s="79"/>
      <c r="EE161" s="72"/>
      <c r="EF161" s="80"/>
      <c r="EG161" s="80"/>
      <c r="EH161" s="80"/>
      <c r="EI161" s="72"/>
      <c r="EJ161" s="72"/>
      <c r="EK161" s="72"/>
      <c r="EL161" s="81"/>
      <c r="EM161" s="81"/>
      <c r="EN161" s="81"/>
      <c r="EO161" s="71"/>
      <c r="EP161" s="53"/>
      <c r="EQ161" s="53"/>
      <c r="ER161" s="79"/>
      <c r="ES161" s="79"/>
      <c r="ET161" s="79"/>
      <c r="EU161" s="72"/>
      <c r="EV161" s="80"/>
      <c r="EW161" s="80"/>
      <c r="EX161" s="80"/>
      <c r="EY161" s="72"/>
      <c r="EZ161" s="72"/>
      <c r="FA161" s="72"/>
      <c r="FB161" s="81"/>
      <c r="FC161" s="81"/>
      <c r="FD161" s="81"/>
      <c r="FE161" s="71"/>
      <c r="FF161" s="53"/>
      <c r="FG161" s="53"/>
      <c r="FH161" s="79"/>
      <c r="FI161" s="79"/>
      <c r="FJ161" s="79"/>
      <c r="FK161" s="72"/>
      <c r="FL161" s="80"/>
      <c r="FM161" s="80"/>
      <c r="FN161" s="80"/>
      <c r="FO161" s="72"/>
      <c r="FP161" s="72"/>
      <c r="FQ161" s="72"/>
      <c r="FR161" s="81"/>
      <c r="FS161" s="81"/>
      <c r="FT161" s="81"/>
      <c r="FU161" s="71"/>
      <c r="FV161" s="53"/>
      <c r="FW161" s="53"/>
      <c r="FX161" s="79"/>
      <c r="FY161" s="79"/>
      <c r="FZ161" s="79"/>
      <c r="GA161" s="72"/>
      <c r="GB161" s="80"/>
      <c r="GC161" s="80"/>
      <c r="GD161" s="80"/>
      <c r="GE161" s="72"/>
      <c r="GF161" s="72"/>
      <c r="GG161" s="72"/>
      <c r="GH161" s="81"/>
      <c r="GI161" s="81"/>
      <c r="GJ161" s="81"/>
      <c r="GK161" s="71"/>
      <c r="GL161" s="53"/>
      <c r="GM161" s="53"/>
      <c r="GN161" s="79"/>
      <c r="GO161" s="79"/>
      <c r="GP161" s="79"/>
      <c r="GQ161" s="72"/>
      <c r="GR161" s="80"/>
      <c r="GS161" s="80"/>
      <c r="GT161" s="80"/>
      <c r="GU161" s="72"/>
      <c r="GV161" s="72"/>
      <c r="GW161" s="72"/>
      <c r="GX161" s="81"/>
      <c r="GY161" s="81"/>
      <c r="GZ161" s="81"/>
      <c r="HA161" s="71"/>
      <c r="HB161" s="53"/>
      <c r="HC161" s="53"/>
      <c r="HD161" s="79"/>
      <c r="HE161" s="79"/>
      <c r="HF161" s="79"/>
      <c r="HG161" s="72"/>
      <c r="HH161" s="80"/>
      <c r="HI161" s="80"/>
      <c r="HJ161" s="80"/>
      <c r="HK161" s="72"/>
      <c r="HL161" s="72"/>
      <c r="HM161" s="72"/>
      <c r="HN161" s="81"/>
      <c r="HO161" s="81"/>
      <c r="HP161" s="81"/>
      <c r="HQ161" s="71"/>
      <c r="HR161" s="53"/>
      <c r="HS161" s="53"/>
      <c r="HT161" s="79"/>
      <c r="HU161" s="79"/>
      <c r="HV161" s="79"/>
      <c r="HW161" s="72"/>
      <c r="HX161" s="80"/>
      <c r="HY161" s="80"/>
      <c r="HZ161" s="80"/>
      <c r="IA161" s="72"/>
      <c r="IB161" s="72"/>
      <c r="IC161" s="72"/>
      <c r="ID161" s="81"/>
      <c r="IE161" s="81"/>
      <c r="IF161" s="81"/>
      <c r="IG161" s="71"/>
      <c r="IH161" s="53"/>
      <c r="II161" s="53"/>
      <c r="IJ161" s="79"/>
      <c r="IK161" s="79"/>
      <c r="IL161" s="79"/>
      <c r="IM161" s="72"/>
      <c r="IN161" s="80"/>
      <c r="IO161" s="80"/>
      <c r="IP161" s="80"/>
      <c r="IQ161" s="72"/>
      <c r="IR161" s="72"/>
      <c r="IS161" s="72"/>
      <c r="IT161" s="81"/>
      <c r="IU161" s="81"/>
      <c r="IV161" s="81"/>
    </row>
    <row r="162" spans="1:256" s="121" customFormat="1" ht="30.75" customHeight="1">
      <c r="A162" s="115" t="s">
        <v>65</v>
      </c>
      <c r="B162" s="201" t="s">
        <v>142</v>
      </c>
      <c r="C162" s="201"/>
      <c r="D162" s="260" t="s">
        <v>173</v>
      </c>
      <c r="E162" s="261"/>
      <c r="F162" s="262"/>
      <c r="G162" s="119" t="s">
        <v>49</v>
      </c>
      <c r="H162" s="263" t="s">
        <v>174</v>
      </c>
      <c r="I162" s="264"/>
      <c r="J162" s="265"/>
      <c r="K162" s="120"/>
      <c r="L162" s="120"/>
      <c r="M162" s="120"/>
      <c r="N162" s="266">
        <v>7</v>
      </c>
      <c r="O162" s="266"/>
      <c r="P162" s="266"/>
      <c r="Q162" s="124"/>
      <c r="R162" s="125"/>
      <c r="S162" s="125"/>
      <c r="T162" s="126"/>
      <c r="U162" s="126"/>
      <c r="V162" s="126"/>
      <c r="W162" s="127"/>
      <c r="X162" s="128"/>
      <c r="Y162" s="128"/>
      <c r="Z162" s="128"/>
      <c r="AA162" s="127"/>
      <c r="AB162" s="127"/>
      <c r="AC162" s="127"/>
      <c r="AD162" s="129"/>
      <c r="AE162" s="129"/>
      <c r="AF162" s="129"/>
      <c r="AG162" s="124"/>
      <c r="AH162" s="125"/>
      <c r="AI162" s="125"/>
      <c r="AJ162" s="126"/>
      <c r="AK162" s="126"/>
      <c r="AL162" s="126"/>
      <c r="AM162" s="127"/>
      <c r="AN162" s="128"/>
      <c r="AO162" s="128"/>
      <c r="AP162" s="128"/>
      <c r="AQ162" s="127"/>
      <c r="AR162" s="127"/>
      <c r="AS162" s="127"/>
      <c r="AT162" s="129"/>
      <c r="AU162" s="129"/>
      <c r="AV162" s="129"/>
      <c r="AW162" s="124"/>
      <c r="AX162" s="125"/>
      <c r="AY162" s="125"/>
      <c r="AZ162" s="126"/>
      <c r="BA162" s="126"/>
      <c r="BB162" s="126"/>
      <c r="BC162" s="127"/>
      <c r="BD162" s="128"/>
      <c r="BE162" s="128"/>
      <c r="BF162" s="128"/>
      <c r="BG162" s="127"/>
      <c r="BH162" s="127"/>
      <c r="BI162" s="127"/>
      <c r="BJ162" s="129"/>
      <c r="BK162" s="129"/>
      <c r="BL162" s="129"/>
      <c r="BM162" s="124"/>
      <c r="BN162" s="125"/>
      <c r="BO162" s="125"/>
      <c r="BP162" s="126"/>
      <c r="BQ162" s="126"/>
      <c r="BR162" s="126"/>
      <c r="BS162" s="127"/>
      <c r="BT162" s="128"/>
      <c r="BU162" s="128"/>
      <c r="BV162" s="128"/>
      <c r="BW162" s="127"/>
      <c r="BX162" s="127"/>
      <c r="BY162" s="127"/>
      <c r="BZ162" s="129"/>
      <c r="CA162" s="129"/>
      <c r="CB162" s="129"/>
      <c r="CC162" s="124"/>
      <c r="CD162" s="125"/>
      <c r="CE162" s="125"/>
      <c r="CF162" s="126"/>
      <c r="CG162" s="126"/>
      <c r="CH162" s="126"/>
      <c r="CI162" s="127"/>
      <c r="CJ162" s="128"/>
      <c r="CK162" s="128"/>
      <c r="CL162" s="128"/>
      <c r="CM162" s="127"/>
      <c r="CN162" s="127"/>
      <c r="CO162" s="127"/>
      <c r="CP162" s="129"/>
      <c r="CQ162" s="129"/>
      <c r="CR162" s="129"/>
      <c r="CS162" s="124"/>
      <c r="CT162" s="125"/>
      <c r="CU162" s="125"/>
      <c r="CV162" s="126"/>
      <c r="CW162" s="126"/>
      <c r="CX162" s="126"/>
      <c r="CY162" s="127"/>
      <c r="CZ162" s="128"/>
      <c r="DA162" s="128"/>
      <c r="DB162" s="128"/>
      <c r="DC162" s="127"/>
      <c r="DD162" s="127"/>
      <c r="DE162" s="127"/>
      <c r="DF162" s="129"/>
      <c r="DG162" s="129"/>
      <c r="DH162" s="129"/>
      <c r="DI162" s="124"/>
      <c r="DJ162" s="125"/>
      <c r="DK162" s="125"/>
      <c r="DL162" s="126"/>
      <c r="DM162" s="126"/>
      <c r="DN162" s="126"/>
      <c r="DO162" s="127"/>
      <c r="DP162" s="128"/>
      <c r="DQ162" s="128"/>
      <c r="DR162" s="128"/>
      <c r="DS162" s="127"/>
      <c r="DT162" s="127"/>
      <c r="DU162" s="127"/>
      <c r="DV162" s="129"/>
      <c r="DW162" s="129"/>
      <c r="DX162" s="129"/>
      <c r="DY162" s="124"/>
      <c r="DZ162" s="125"/>
      <c r="EA162" s="125"/>
      <c r="EB162" s="126"/>
      <c r="EC162" s="126"/>
      <c r="ED162" s="126"/>
      <c r="EE162" s="127"/>
      <c r="EF162" s="128"/>
      <c r="EG162" s="128"/>
      <c r="EH162" s="128"/>
      <c r="EI162" s="127"/>
      <c r="EJ162" s="127"/>
      <c r="EK162" s="127"/>
      <c r="EL162" s="129"/>
      <c r="EM162" s="129"/>
      <c r="EN162" s="129"/>
      <c r="EO162" s="124"/>
      <c r="EP162" s="125"/>
      <c r="EQ162" s="125"/>
      <c r="ER162" s="126"/>
      <c r="ES162" s="126"/>
      <c r="ET162" s="126"/>
      <c r="EU162" s="127"/>
      <c r="EV162" s="128"/>
      <c r="EW162" s="128"/>
      <c r="EX162" s="128"/>
      <c r="EY162" s="127"/>
      <c r="EZ162" s="127"/>
      <c r="FA162" s="127"/>
      <c r="FB162" s="129"/>
      <c r="FC162" s="129"/>
      <c r="FD162" s="129"/>
      <c r="FE162" s="124"/>
      <c r="FF162" s="125"/>
      <c r="FG162" s="125"/>
      <c r="FH162" s="126"/>
      <c r="FI162" s="126"/>
      <c r="FJ162" s="126"/>
      <c r="FK162" s="127"/>
      <c r="FL162" s="128"/>
      <c r="FM162" s="128"/>
      <c r="FN162" s="128"/>
      <c r="FO162" s="127"/>
      <c r="FP162" s="127"/>
      <c r="FQ162" s="127"/>
      <c r="FR162" s="129"/>
      <c r="FS162" s="129"/>
      <c r="FT162" s="129"/>
      <c r="FU162" s="124"/>
      <c r="FV162" s="125"/>
      <c r="FW162" s="125"/>
      <c r="FX162" s="126"/>
      <c r="FY162" s="126"/>
      <c r="FZ162" s="126"/>
      <c r="GA162" s="127"/>
      <c r="GB162" s="128"/>
      <c r="GC162" s="128"/>
      <c r="GD162" s="128"/>
      <c r="GE162" s="127"/>
      <c r="GF162" s="127"/>
      <c r="GG162" s="127"/>
      <c r="GH162" s="129"/>
      <c r="GI162" s="129"/>
      <c r="GJ162" s="129"/>
      <c r="GK162" s="124"/>
      <c r="GL162" s="125"/>
      <c r="GM162" s="125"/>
      <c r="GN162" s="126"/>
      <c r="GO162" s="126"/>
      <c r="GP162" s="126"/>
      <c r="GQ162" s="127"/>
      <c r="GR162" s="128"/>
      <c r="GS162" s="128"/>
      <c r="GT162" s="128"/>
      <c r="GU162" s="127"/>
      <c r="GV162" s="127"/>
      <c r="GW162" s="127"/>
      <c r="GX162" s="129"/>
      <c r="GY162" s="129"/>
      <c r="GZ162" s="129"/>
      <c r="HA162" s="124"/>
      <c r="HB162" s="125"/>
      <c r="HC162" s="125"/>
      <c r="HD162" s="126"/>
      <c r="HE162" s="126"/>
      <c r="HF162" s="126"/>
      <c r="HG162" s="127"/>
      <c r="HH162" s="128"/>
      <c r="HI162" s="128"/>
      <c r="HJ162" s="128"/>
      <c r="HK162" s="127"/>
      <c r="HL162" s="127"/>
      <c r="HM162" s="127"/>
      <c r="HN162" s="129"/>
      <c r="HO162" s="129"/>
      <c r="HP162" s="129"/>
      <c r="HQ162" s="124"/>
      <c r="HR162" s="125"/>
      <c r="HS162" s="125"/>
      <c r="HT162" s="126"/>
      <c r="HU162" s="126"/>
      <c r="HV162" s="126"/>
      <c r="HW162" s="127"/>
      <c r="HX162" s="128"/>
      <c r="HY162" s="128"/>
      <c r="HZ162" s="128"/>
      <c r="IA162" s="127"/>
      <c r="IB162" s="127"/>
      <c r="IC162" s="127"/>
      <c r="ID162" s="129"/>
      <c r="IE162" s="129"/>
      <c r="IF162" s="129"/>
      <c r="IG162" s="124"/>
      <c r="IH162" s="125"/>
      <c r="II162" s="125"/>
      <c r="IJ162" s="126"/>
      <c r="IK162" s="126"/>
      <c r="IL162" s="126"/>
      <c r="IM162" s="127"/>
      <c r="IN162" s="128"/>
      <c r="IO162" s="128"/>
      <c r="IP162" s="128"/>
      <c r="IQ162" s="127"/>
      <c r="IR162" s="127"/>
      <c r="IS162" s="127"/>
      <c r="IT162" s="129"/>
      <c r="IU162" s="129"/>
      <c r="IV162" s="129"/>
    </row>
    <row r="163" spans="1:256" s="1" customFormat="1" ht="30.75" hidden="1" customHeight="1">
      <c r="A163" s="63" t="s">
        <v>67</v>
      </c>
      <c r="B163" s="247" t="s">
        <v>79</v>
      </c>
      <c r="C163" s="247"/>
      <c r="D163" s="236" t="s">
        <v>130</v>
      </c>
      <c r="E163" s="237"/>
      <c r="F163" s="238"/>
      <c r="G163" s="69" t="s">
        <v>84</v>
      </c>
      <c r="H163" s="248" t="s">
        <v>117</v>
      </c>
      <c r="I163" s="249"/>
      <c r="J163" s="250"/>
      <c r="K163" s="92"/>
      <c r="L163" s="92"/>
      <c r="M163" s="92"/>
      <c r="N163" s="251">
        <v>15</v>
      </c>
      <c r="O163" s="251"/>
      <c r="P163" s="251"/>
      <c r="Q163" s="71"/>
      <c r="R163" s="53"/>
      <c r="S163" s="53"/>
      <c r="T163" s="79"/>
      <c r="U163" s="79"/>
      <c r="V163" s="79"/>
      <c r="W163" s="72"/>
      <c r="X163" s="80"/>
      <c r="Y163" s="80"/>
      <c r="Z163" s="80"/>
      <c r="AA163" s="72"/>
      <c r="AB163" s="72"/>
      <c r="AC163" s="72"/>
      <c r="AD163" s="81"/>
      <c r="AE163" s="81"/>
      <c r="AF163" s="81"/>
      <c r="AG163" s="71"/>
      <c r="AH163" s="53"/>
      <c r="AI163" s="53"/>
      <c r="AJ163" s="79"/>
      <c r="AK163" s="79"/>
      <c r="AL163" s="79"/>
      <c r="AM163" s="72"/>
      <c r="AN163" s="80"/>
      <c r="AO163" s="80"/>
      <c r="AP163" s="80"/>
      <c r="AQ163" s="72"/>
      <c r="AR163" s="72"/>
      <c r="AS163" s="72"/>
      <c r="AT163" s="81"/>
      <c r="AU163" s="81"/>
      <c r="AV163" s="81"/>
      <c r="AW163" s="71"/>
      <c r="AX163" s="53"/>
      <c r="AY163" s="53"/>
      <c r="AZ163" s="79"/>
      <c r="BA163" s="79"/>
      <c r="BB163" s="79"/>
      <c r="BC163" s="72"/>
      <c r="BD163" s="80"/>
      <c r="BE163" s="80"/>
      <c r="BF163" s="80"/>
      <c r="BG163" s="72"/>
      <c r="BH163" s="72"/>
      <c r="BI163" s="72"/>
      <c r="BJ163" s="81"/>
      <c r="BK163" s="81"/>
      <c r="BL163" s="81"/>
      <c r="BM163" s="71"/>
      <c r="BN163" s="53"/>
      <c r="BO163" s="53"/>
      <c r="BP163" s="79"/>
      <c r="BQ163" s="79"/>
      <c r="BR163" s="79"/>
      <c r="BS163" s="72"/>
      <c r="BT163" s="80"/>
      <c r="BU163" s="80"/>
      <c r="BV163" s="80"/>
      <c r="BW163" s="72"/>
      <c r="BX163" s="72"/>
      <c r="BY163" s="72"/>
      <c r="BZ163" s="81"/>
      <c r="CA163" s="81"/>
      <c r="CB163" s="81"/>
      <c r="CC163" s="71"/>
      <c r="CD163" s="53"/>
      <c r="CE163" s="53"/>
      <c r="CF163" s="79"/>
      <c r="CG163" s="79"/>
      <c r="CH163" s="79"/>
      <c r="CI163" s="72"/>
      <c r="CJ163" s="80"/>
      <c r="CK163" s="80"/>
      <c r="CL163" s="80"/>
      <c r="CM163" s="72"/>
      <c r="CN163" s="72"/>
      <c r="CO163" s="72"/>
      <c r="CP163" s="81"/>
      <c r="CQ163" s="81"/>
      <c r="CR163" s="81"/>
      <c r="CS163" s="71"/>
      <c r="CT163" s="53"/>
      <c r="CU163" s="53"/>
      <c r="CV163" s="79"/>
      <c r="CW163" s="79"/>
      <c r="CX163" s="79"/>
      <c r="CY163" s="72"/>
      <c r="CZ163" s="80"/>
      <c r="DA163" s="80"/>
      <c r="DB163" s="80"/>
      <c r="DC163" s="72"/>
      <c r="DD163" s="72"/>
      <c r="DE163" s="72"/>
      <c r="DF163" s="81"/>
      <c r="DG163" s="81"/>
      <c r="DH163" s="81"/>
      <c r="DI163" s="71"/>
      <c r="DJ163" s="53"/>
      <c r="DK163" s="53"/>
      <c r="DL163" s="79"/>
      <c r="DM163" s="79"/>
      <c r="DN163" s="79"/>
      <c r="DO163" s="72"/>
      <c r="DP163" s="80"/>
      <c r="DQ163" s="80"/>
      <c r="DR163" s="80"/>
      <c r="DS163" s="72"/>
      <c r="DT163" s="72"/>
      <c r="DU163" s="72"/>
      <c r="DV163" s="81"/>
      <c r="DW163" s="81"/>
      <c r="DX163" s="81"/>
      <c r="DY163" s="71"/>
      <c r="DZ163" s="53"/>
      <c r="EA163" s="53"/>
      <c r="EB163" s="79"/>
      <c r="EC163" s="79"/>
      <c r="ED163" s="79"/>
      <c r="EE163" s="72"/>
      <c r="EF163" s="80"/>
      <c r="EG163" s="80"/>
      <c r="EH163" s="80"/>
      <c r="EI163" s="72"/>
      <c r="EJ163" s="72"/>
      <c r="EK163" s="72"/>
      <c r="EL163" s="81"/>
      <c r="EM163" s="81"/>
      <c r="EN163" s="81"/>
      <c r="EO163" s="71"/>
      <c r="EP163" s="53"/>
      <c r="EQ163" s="53"/>
      <c r="ER163" s="79"/>
      <c r="ES163" s="79"/>
      <c r="ET163" s="79"/>
      <c r="EU163" s="72"/>
      <c r="EV163" s="80"/>
      <c r="EW163" s="80"/>
      <c r="EX163" s="80"/>
      <c r="EY163" s="72"/>
      <c r="EZ163" s="72"/>
      <c r="FA163" s="72"/>
      <c r="FB163" s="81"/>
      <c r="FC163" s="81"/>
      <c r="FD163" s="81"/>
      <c r="FE163" s="71"/>
      <c r="FF163" s="53"/>
      <c r="FG163" s="53"/>
      <c r="FH163" s="79"/>
      <c r="FI163" s="79"/>
      <c r="FJ163" s="79"/>
      <c r="FK163" s="72"/>
      <c r="FL163" s="80"/>
      <c r="FM163" s="80"/>
      <c r="FN163" s="80"/>
      <c r="FO163" s="72"/>
      <c r="FP163" s="72"/>
      <c r="FQ163" s="72"/>
      <c r="FR163" s="81"/>
      <c r="FS163" s="81"/>
      <c r="FT163" s="81"/>
      <c r="FU163" s="71"/>
      <c r="FV163" s="53"/>
      <c r="FW163" s="53"/>
      <c r="FX163" s="79"/>
      <c r="FY163" s="79"/>
      <c r="FZ163" s="79"/>
      <c r="GA163" s="72"/>
      <c r="GB163" s="80"/>
      <c r="GC163" s="80"/>
      <c r="GD163" s="80"/>
      <c r="GE163" s="72"/>
      <c r="GF163" s="72"/>
      <c r="GG163" s="72"/>
      <c r="GH163" s="81"/>
      <c r="GI163" s="81"/>
      <c r="GJ163" s="81"/>
      <c r="GK163" s="71"/>
      <c r="GL163" s="53"/>
      <c r="GM163" s="53"/>
      <c r="GN163" s="79"/>
      <c r="GO163" s="79"/>
      <c r="GP163" s="79"/>
      <c r="GQ163" s="72"/>
      <c r="GR163" s="80"/>
      <c r="GS163" s="80"/>
      <c r="GT163" s="80"/>
      <c r="GU163" s="72"/>
      <c r="GV163" s="72"/>
      <c r="GW163" s="72"/>
      <c r="GX163" s="81"/>
      <c r="GY163" s="81"/>
      <c r="GZ163" s="81"/>
      <c r="HA163" s="71"/>
      <c r="HB163" s="53"/>
      <c r="HC163" s="53"/>
      <c r="HD163" s="79"/>
      <c r="HE163" s="79"/>
      <c r="HF163" s="79"/>
      <c r="HG163" s="72"/>
      <c r="HH163" s="80"/>
      <c r="HI163" s="80"/>
      <c r="HJ163" s="80"/>
      <c r="HK163" s="72"/>
      <c r="HL163" s="72"/>
      <c r="HM163" s="72"/>
      <c r="HN163" s="81"/>
      <c r="HO163" s="81"/>
      <c r="HP163" s="81"/>
      <c r="HQ163" s="71"/>
      <c r="HR163" s="53"/>
      <c r="HS163" s="53"/>
      <c r="HT163" s="79"/>
      <c r="HU163" s="79"/>
      <c r="HV163" s="79"/>
      <c r="HW163" s="72"/>
      <c r="HX163" s="80"/>
      <c r="HY163" s="80"/>
      <c r="HZ163" s="80"/>
      <c r="IA163" s="72"/>
      <c r="IB163" s="72"/>
      <c r="IC163" s="72"/>
      <c r="ID163" s="81"/>
      <c r="IE163" s="81"/>
      <c r="IF163" s="81"/>
      <c r="IG163" s="71"/>
      <c r="IH163" s="53"/>
      <c r="II163" s="53"/>
      <c r="IJ163" s="79"/>
      <c r="IK163" s="79"/>
      <c r="IL163" s="79"/>
      <c r="IM163" s="72"/>
      <c r="IN163" s="80"/>
      <c r="IO163" s="80"/>
      <c r="IP163" s="80"/>
      <c r="IQ163" s="72"/>
      <c r="IR163" s="72"/>
      <c r="IS163" s="72"/>
      <c r="IT163" s="81"/>
      <c r="IU163" s="81"/>
      <c r="IV163" s="81"/>
    </row>
    <row r="164" spans="1:256" s="1" customFormat="1" ht="15.75" hidden="1" customHeight="1">
      <c r="A164" s="63" t="s">
        <v>74</v>
      </c>
      <c r="B164" s="247" t="s">
        <v>79</v>
      </c>
      <c r="C164" s="247"/>
      <c r="D164" s="75" t="s">
        <v>134</v>
      </c>
      <c r="E164" s="76"/>
      <c r="F164" s="77"/>
      <c r="G164" s="69" t="s">
        <v>84</v>
      </c>
      <c r="H164" s="248" t="s">
        <v>117</v>
      </c>
      <c r="I164" s="249"/>
      <c r="J164" s="250"/>
      <c r="K164" s="92"/>
      <c r="L164" s="92"/>
      <c r="M164" s="92"/>
      <c r="N164" s="251">
        <v>15</v>
      </c>
      <c r="O164" s="251"/>
      <c r="P164" s="251"/>
      <c r="Q164" s="71"/>
      <c r="R164" s="53"/>
      <c r="S164" s="53"/>
      <c r="T164" s="79"/>
      <c r="U164" s="79"/>
      <c r="V164" s="79"/>
      <c r="W164" s="72"/>
      <c r="X164" s="80"/>
      <c r="Y164" s="80"/>
      <c r="Z164" s="80"/>
      <c r="AA164" s="72"/>
      <c r="AB164" s="72"/>
      <c r="AC164" s="72"/>
      <c r="AD164" s="81"/>
      <c r="AE164" s="81"/>
      <c r="AF164" s="81"/>
      <c r="AG164" s="71"/>
      <c r="AH164" s="53"/>
      <c r="AI164" s="53"/>
      <c r="AJ164" s="79"/>
      <c r="AK164" s="79"/>
      <c r="AL164" s="79"/>
      <c r="AM164" s="72"/>
      <c r="AN164" s="80"/>
      <c r="AO164" s="80"/>
      <c r="AP164" s="80"/>
      <c r="AQ164" s="72"/>
      <c r="AR164" s="72"/>
      <c r="AS164" s="72"/>
      <c r="AT164" s="81"/>
      <c r="AU164" s="81"/>
      <c r="AV164" s="81"/>
      <c r="AW164" s="71"/>
      <c r="AX164" s="53"/>
      <c r="AY164" s="53"/>
      <c r="AZ164" s="79"/>
      <c r="BA164" s="79"/>
      <c r="BB164" s="79"/>
      <c r="BC164" s="72"/>
      <c r="BD164" s="80"/>
      <c r="BE164" s="80"/>
      <c r="BF164" s="80"/>
      <c r="BG164" s="72"/>
      <c r="BH164" s="72"/>
      <c r="BI164" s="72"/>
      <c r="BJ164" s="81"/>
      <c r="BK164" s="81"/>
      <c r="BL164" s="81"/>
      <c r="BM164" s="71"/>
      <c r="BN164" s="53"/>
      <c r="BO164" s="53"/>
      <c r="BP164" s="79"/>
      <c r="BQ164" s="79"/>
      <c r="BR164" s="79"/>
      <c r="BS164" s="72"/>
      <c r="BT164" s="80"/>
      <c r="BU164" s="80"/>
      <c r="BV164" s="80"/>
      <c r="BW164" s="72"/>
      <c r="BX164" s="72"/>
      <c r="BY164" s="72"/>
      <c r="BZ164" s="81"/>
      <c r="CA164" s="81"/>
      <c r="CB164" s="81"/>
      <c r="CC164" s="71"/>
      <c r="CD164" s="53"/>
      <c r="CE164" s="53"/>
      <c r="CF164" s="79"/>
      <c r="CG164" s="79"/>
      <c r="CH164" s="79"/>
      <c r="CI164" s="72"/>
      <c r="CJ164" s="80"/>
      <c r="CK164" s="80"/>
      <c r="CL164" s="80"/>
      <c r="CM164" s="72"/>
      <c r="CN164" s="72"/>
      <c r="CO164" s="72"/>
      <c r="CP164" s="81"/>
      <c r="CQ164" s="81"/>
      <c r="CR164" s="81"/>
      <c r="CS164" s="71"/>
      <c r="CT164" s="53"/>
      <c r="CU164" s="53"/>
      <c r="CV164" s="79"/>
      <c r="CW164" s="79"/>
      <c r="CX164" s="79"/>
      <c r="CY164" s="72"/>
      <c r="CZ164" s="80"/>
      <c r="DA164" s="80"/>
      <c r="DB164" s="80"/>
      <c r="DC164" s="72"/>
      <c r="DD164" s="72"/>
      <c r="DE164" s="72"/>
      <c r="DF164" s="81"/>
      <c r="DG164" s="81"/>
      <c r="DH164" s="81"/>
      <c r="DI164" s="71"/>
      <c r="DJ164" s="53"/>
      <c r="DK164" s="53"/>
      <c r="DL164" s="79"/>
      <c r="DM164" s="79"/>
      <c r="DN164" s="79"/>
      <c r="DO164" s="72"/>
      <c r="DP164" s="80"/>
      <c r="DQ164" s="80"/>
      <c r="DR164" s="80"/>
      <c r="DS164" s="72"/>
      <c r="DT164" s="72"/>
      <c r="DU164" s="72"/>
      <c r="DV164" s="81"/>
      <c r="DW164" s="81"/>
      <c r="DX164" s="81"/>
      <c r="DY164" s="71"/>
      <c r="DZ164" s="53"/>
      <c r="EA164" s="53"/>
      <c r="EB164" s="79"/>
      <c r="EC164" s="79"/>
      <c r="ED164" s="79"/>
      <c r="EE164" s="72"/>
      <c r="EF164" s="80"/>
      <c r="EG164" s="80"/>
      <c r="EH164" s="80"/>
      <c r="EI164" s="72"/>
      <c r="EJ164" s="72"/>
      <c r="EK164" s="72"/>
      <c r="EL164" s="81"/>
      <c r="EM164" s="81"/>
      <c r="EN164" s="81"/>
      <c r="EO164" s="71"/>
      <c r="EP164" s="53"/>
      <c r="EQ164" s="53"/>
      <c r="ER164" s="79"/>
      <c r="ES164" s="79"/>
      <c r="ET164" s="79"/>
      <c r="EU164" s="72"/>
      <c r="EV164" s="80"/>
      <c r="EW164" s="80"/>
      <c r="EX164" s="80"/>
      <c r="EY164" s="72"/>
      <c r="EZ164" s="72"/>
      <c r="FA164" s="72"/>
      <c r="FB164" s="81"/>
      <c r="FC164" s="81"/>
      <c r="FD164" s="81"/>
      <c r="FE164" s="71"/>
      <c r="FF164" s="53"/>
      <c r="FG164" s="53"/>
      <c r="FH164" s="79"/>
      <c r="FI164" s="79"/>
      <c r="FJ164" s="79"/>
      <c r="FK164" s="72"/>
      <c r="FL164" s="80"/>
      <c r="FM164" s="80"/>
      <c r="FN164" s="80"/>
      <c r="FO164" s="72"/>
      <c r="FP164" s="72"/>
      <c r="FQ164" s="72"/>
      <c r="FR164" s="81"/>
      <c r="FS164" s="81"/>
      <c r="FT164" s="81"/>
      <c r="FU164" s="71"/>
      <c r="FV164" s="53"/>
      <c r="FW164" s="53"/>
      <c r="FX164" s="79"/>
      <c r="FY164" s="79"/>
      <c r="FZ164" s="79"/>
      <c r="GA164" s="72"/>
      <c r="GB164" s="80"/>
      <c r="GC164" s="80"/>
      <c r="GD164" s="80"/>
      <c r="GE164" s="72"/>
      <c r="GF164" s="72"/>
      <c r="GG164" s="72"/>
      <c r="GH164" s="81"/>
      <c r="GI164" s="81"/>
      <c r="GJ164" s="81"/>
      <c r="GK164" s="71"/>
      <c r="GL164" s="53"/>
      <c r="GM164" s="53"/>
      <c r="GN164" s="79"/>
      <c r="GO164" s="79"/>
      <c r="GP164" s="79"/>
      <c r="GQ164" s="72"/>
      <c r="GR164" s="80"/>
      <c r="GS164" s="80"/>
      <c r="GT164" s="80"/>
      <c r="GU164" s="72"/>
      <c r="GV164" s="72"/>
      <c r="GW164" s="72"/>
      <c r="GX164" s="81"/>
      <c r="GY164" s="81"/>
      <c r="GZ164" s="81"/>
      <c r="HA164" s="71"/>
      <c r="HB164" s="53"/>
      <c r="HC164" s="53"/>
      <c r="HD164" s="79"/>
      <c r="HE164" s="79"/>
      <c r="HF164" s="79"/>
      <c r="HG164" s="72"/>
      <c r="HH164" s="80"/>
      <c r="HI164" s="80"/>
      <c r="HJ164" s="80"/>
      <c r="HK164" s="72"/>
      <c r="HL164" s="72"/>
      <c r="HM164" s="72"/>
      <c r="HN164" s="81"/>
      <c r="HO164" s="81"/>
      <c r="HP164" s="81"/>
      <c r="HQ164" s="71"/>
      <c r="HR164" s="53"/>
      <c r="HS164" s="53"/>
      <c r="HT164" s="79"/>
      <c r="HU164" s="79"/>
      <c r="HV164" s="79"/>
      <c r="HW164" s="72"/>
      <c r="HX164" s="80"/>
      <c r="HY164" s="80"/>
      <c r="HZ164" s="80"/>
      <c r="IA164" s="72"/>
      <c r="IB164" s="72"/>
      <c r="IC164" s="72"/>
      <c r="ID164" s="81"/>
      <c r="IE164" s="81"/>
      <c r="IF164" s="81"/>
      <c r="IG164" s="71"/>
      <c r="IH164" s="53"/>
      <c r="II164" s="53"/>
      <c r="IJ164" s="79"/>
      <c r="IK164" s="79"/>
      <c r="IL164" s="79"/>
      <c r="IM164" s="72"/>
      <c r="IN164" s="80"/>
      <c r="IO164" s="80"/>
      <c r="IP164" s="80"/>
      <c r="IQ164" s="72"/>
      <c r="IR164" s="72"/>
      <c r="IS164" s="72"/>
      <c r="IT164" s="81"/>
      <c r="IU164" s="81"/>
      <c r="IV164" s="81"/>
    </row>
    <row r="165" spans="1:256" s="1" customFormat="1" ht="15.75" hidden="1" customHeight="1">
      <c r="A165" s="63" t="s">
        <v>103</v>
      </c>
      <c r="B165" s="247" t="s">
        <v>79</v>
      </c>
      <c r="C165" s="247"/>
      <c r="D165" s="75" t="s">
        <v>128</v>
      </c>
      <c r="E165" s="67"/>
      <c r="F165" s="68"/>
      <c r="G165" s="69" t="s">
        <v>84</v>
      </c>
      <c r="H165" s="248" t="s">
        <v>117</v>
      </c>
      <c r="I165" s="249"/>
      <c r="J165" s="250"/>
      <c r="K165" s="92"/>
      <c r="L165" s="92"/>
      <c r="M165" s="92"/>
      <c r="N165" s="251"/>
      <c r="O165" s="251"/>
      <c r="P165" s="251"/>
      <c r="Q165" s="71"/>
      <c r="R165" s="53"/>
      <c r="S165" s="53"/>
      <c r="T165" s="79"/>
      <c r="U165" s="79"/>
      <c r="V165" s="79"/>
      <c r="W165" s="72"/>
      <c r="X165" s="80"/>
      <c r="Y165" s="80"/>
      <c r="Z165" s="80"/>
      <c r="AA165" s="72"/>
      <c r="AB165" s="72"/>
      <c r="AC165" s="72"/>
      <c r="AD165" s="81"/>
      <c r="AE165" s="81"/>
      <c r="AF165" s="81"/>
      <c r="AG165" s="71"/>
      <c r="AH165" s="53"/>
      <c r="AI165" s="53"/>
      <c r="AJ165" s="79"/>
      <c r="AK165" s="79"/>
      <c r="AL165" s="79"/>
      <c r="AM165" s="72"/>
      <c r="AN165" s="80"/>
      <c r="AO165" s="80"/>
      <c r="AP165" s="80"/>
      <c r="AQ165" s="72"/>
      <c r="AR165" s="72"/>
      <c r="AS165" s="72"/>
      <c r="AT165" s="81"/>
      <c r="AU165" s="81"/>
      <c r="AV165" s="81"/>
      <c r="AW165" s="71"/>
      <c r="AX165" s="53"/>
      <c r="AY165" s="53"/>
      <c r="AZ165" s="79"/>
      <c r="BA165" s="79"/>
      <c r="BB165" s="79"/>
      <c r="BC165" s="72"/>
      <c r="BD165" s="80"/>
      <c r="BE165" s="80"/>
      <c r="BF165" s="80"/>
      <c r="BG165" s="72"/>
      <c r="BH165" s="72"/>
      <c r="BI165" s="72"/>
      <c r="BJ165" s="81"/>
      <c r="BK165" s="81"/>
      <c r="BL165" s="81"/>
      <c r="BM165" s="71"/>
      <c r="BN165" s="53"/>
      <c r="BO165" s="53"/>
      <c r="BP165" s="79"/>
      <c r="BQ165" s="79"/>
      <c r="BR165" s="79"/>
      <c r="BS165" s="72"/>
      <c r="BT165" s="80"/>
      <c r="BU165" s="80"/>
      <c r="BV165" s="80"/>
      <c r="BW165" s="72"/>
      <c r="BX165" s="72"/>
      <c r="BY165" s="72"/>
      <c r="BZ165" s="81"/>
      <c r="CA165" s="81"/>
      <c r="CB165" s="81"/>
      <c r="CC165" s="71"/>
      <c r="CD165" s="53"/>
      <c r="CE165" s="53"/>
      <c r="CF165" s="79"/>
      <c r="CG165" s="79"/>
      <c r="CH165" s="79"/>
      <c r="CI165" s="72"/>
      <c r="CJ165" s="80"/>
      <c r="CK165" s="80"/>
      <c r="CL165" s="80"/>
      <c r="CM165" s="72"/>
      <c r="CN165" s="72"/>
      <c r="CO165" s="72"/>
      <c r="CP165" s="81"/>
      <c r="CQ165" s="81"/>
      <c r="CR165" s="81"/>
      <c r="CS165" s="71"/>
      <c r="CT165" s="53"/>
      <c r="CU165" s="53"/>
      <c r="CV165" s="79"/>
      <c r="CW165" s="79"/>
      <c r="CX165" s="79"/>
      <c r="CY165" s="72"/>
      <c r="CZ165" s="80"/>
      <c r="DA165" s="80"/>
      <c r="DB165" s="80"/>
      <c r="DC165" s="72"/>
      <c r="DD165" s="72"/>
      <c r="DE165" s="72"/>
      <c r="DF165" s="81"/>
      <c r="DG165" s="81"/>
      <c r="DH165" s="81"/>
      <c r="DI165" s="71"/>
      <c r="DJ165" s="53"/>
      <c r="DK165" s="53"/>
      <c r="DL165" s="79"/>
      <c r="DM165" s="79"/>
      <c r="DN165" s="79"/>
      <c r="DO165" s="72"/>
      <c r="DP165" s="80"/>
      <c r="DQ165" s="80"/>
      <c r="DR165" s="80"/>
      <c r="DS165" s="72"/>
      <c r="DT165" s="72"/>
      <c r="DU165" s="72"/>
      <c r="DV165" s="81"/>
      <c r="DW165" s="81"/>
      <c r="DX165" s="81"/>
      <c r="DY165" s="71"/>
      <c r="DZ165" s="53"/>
      <c r="EA165" s="53"/>
      <c r="EB165" s="79"/>
      <c r="EC165" s="79"/>
      <c r="ED165" s="79"/>
      <c r="EE165" s="72"/>
      <c r="EF165" s="80"/>
      <c r="EG165" s="80"/>
      <c r="EH165" s="80"/>
      <c r="EI165" s="72"/>
      <c r="EJ165" s="72"/>
      <c r="EK165" s="72"/>
      <c r="EL165" s="81"/>
      <c r="EM165" s="81"/>
      <c r="EN165" s="81"/>
      <c r="EO165" s="71"/>
      <c r="EP165" s="53"/>
      <c r="EQ165" s="53"/>
      <c r="ER165" s="79"/>
      <c r="ES165" s="79"/>
      <c r="ET165" s="79"/>
      <c r="EU165" s="72"/>
      <c r="EV165" s="80"/>
      <c r="EW165" s="80"/>
      <c r="EX165" s="80"/>
      <c r="EY165" s="72"/>
      <c r="EZ165" s="72"/>
      <c r="FA165" s="72"/>
      <c r="FB165" s="81"/>
      <c r="FC165" s="81"/>
      <c r="FD165" s="81"/>
      <c r="FE165" s="71"/>
      <c r="FF165" s="53"/>
      <c r="FG165" s="53"/>
      <c r="FH165" s="79"/>
      <c r="FI165" s="79"/>
      <c r="FJ165" s="79"/>
      <c r="FK165" s="72"/>
      <c r="FL165" s="80"/>
      <c r="FM165" s="80"/>
      <c r="FN165" s="80"/>
      <c r="FO165" s="72"/>
      <c r="FP165" s="72"/>
      <c r="FQ165" s="72"/>
      <c r="FR165" s="81"/>
      <c r="FS165" s="81"/>
      <c r="FT165" s="81"/>
      <c r="FU165" s="71"/>
      <c r="FV165" s="53"/>
      <c r="FW165" s="53"/>
      <c r="FX165" s="79"/>
      <c r="FY165" s="79"/>
      <c r="FZ165" s="79"/>
      <c r="GA165" s="72"/>
      <c r="GB165" s="80"/>
      <c r="GC165" s="80"/>
      <c r="GD165" s="80"/>
      <c r="GE165" s="72"/>
      <c r="GF165" s="72"/>
      <c r="GG165" s="72"/>
      <c r="GH165" s="81"/>
      <c r="GI165" s="81"/>
      <c r="GJ165" s="81"/>
      <c r="GK165" s="71"/>
      <c r="GL165" s="53"/>
      <c r="GM165" s="53"/>
      <c r="GN165" s="79"/>
      <c r="GO165" s="79"/>
      <c r="GP165" s="79"/>
      <c r="GQ165" s="72"/>
      <c r="GR165" s="80"/>
      <c r="GS165" s="80"/>
      <c r="GT165" s="80"/>
      <c r="GU165" s="72"/>
      <c r="GV165" s="72"/>
      <c r="GW165" s="72"/>
      <c r="GX165" s="81"/>
      <c r="GY165" s="81"/>
      <c r="GZ165" s="81"/>
      <c r="HA165" s="71"/>
      <c r="HB165" s="53"/>
      <c r="HC165" s="53"/>
      <c r="HD165" s="79"/>
      <c r="HE165" s="79"/>
      <c r="HF165" s="79"/>
      <c r="HG165" s="72"/>
      <c r="HH165" s="80"/>
      <c r="HI165" s="80"/>
      <c r="HJ165" s="80"/>
      <c r="HK165" s="72"/>
      <c r="HL165" s="72"/>
      <c r="HM165" s="72"/>
      <c r="HN165" s="81"/>
      <c r="HO165" s="81"/>
      <c r="HP165" s="81"/>
      <c r="HQ165" s="71"/>
      <c r="HR165" s="53"/>
      <c r="HS165" s="53"/>
      <c r="HT165" s="79"/>
      <c r="HU165" s="79"/>
      <c r="HV165" s="79"/>
      <c r="HW165" s="72"/>
      <c r="HX165" s="80"/>
      <c r="HY165" s="80"/>
      <c r="HZ165" s="80"/>
      <c r="IA165" s="72"/>
      <c r="IB165" s="72"/>
      <c r="IC165" s="72"/>
      <c r="ID165" s="81"/>
      <c r="IE165" s="81"/>
      <c r="IF165" s="81"/>
      <c r="IG165" s="71"/>
      <c r="IH165" s="53"/>
      <c r="II165" s="53"/>
      <c r="IJ165" s="79"/>
      <c r="IK165" s="79"/>
      <c r="IL165" s="79"/>
      <c r="IM165" s="72"/>
      <c r="IN165" s="80"/>
      <c r="IO165" s="80"/>
      <c r="IP165" s="80"/>
      <c r="IQ165" s="72"/>
      <c r="IR165" s="72"/>
      <c r="IS165" s="72"/>
      <c r="IT165" s="81"/>
      <c r="IU165" s="81"/>
      <c r="IV165" s="81"/>
    </row>
    <row r="166" spans="1:256" s="1" customFormat="1" ht="15.75" hidden="1" customHeight="1">
      <c r="A166" s="63" t="s">
        <v>104</v>
      </c>
      <c r="B166" s="247" t="s">
        <v>79</v>
      </c>
      <c r="C166" s="247"/>
      <c r="D166" s="78" t="s">
        <v>129</v>
      </c>
      <c r="E166" s="90"/>
      <c r="F166" s="91"/>
      <c r="G166" s="69" t="s">
        <v>84</v>
      </c>
      <c r="H166" s="82"/>
      <c r="I166" s="83"/>
      <c r="J166" s="88"/>
      <c r="K166" s="92"/>
      <c r="L166" s="92"/>
      <c r="M166" s="92"/>
      <c r="N166" s="93"/>
      <c r="O166" s="93"/>
      <c r="P166" s="93"/>
      <c r="Q166" s="71"/>
      <c r="R166" s="53"/>
      <c r="S166" s="53"/>
      <c r="T166" s="79"/>
      <c r="U166" s="79"/>
      <c r="V166" s="79"/>
      <c r="W166" s="72"/>
      <c r="X166" s="80"/>
      <c r="Y166" s="80"/>
      <c r="Z166" s="80"/>
      <c r="AA166" s="72"/>
      <c r="AB166" s="72"/>
      <c r="AC166" s="72"/>
      <c r="AD166" s="81"/>
      <c r="AE166" s="81"/>
      <c r="AF166" s="81"/>
      <c r="AG166" s="71"/>
      <c r="AH166" s="53"/>
      <c r="AI166" s="53"/>
      <c r="AJ166" s="79"/>
      <c r="AK166" s="79"/>
      <c r="AL166" s="79"/>
      <c r="AM166" s="72"/>
      <c r="AN166" s="80"/>
      <c r="AO166" s="80"/>
      <c r="AP166" s="80"/>
      <c r="AQ166" s="72"/>
      <c r="AR166" s="72"/>
      <c r="AS166" s="72"/>
      <c r="AT166" s="81"/>
      <c r="AU166" s="81"/>
      <c r="AV166" s="81"/>
      <c r="AW166" s="71"/>
      <c r="AX166" s="53"/>
      <c r="AY166" s="53"/>
      <c r="AZ166" s="79"/>
      <c r="BA166" s="79"/>
      <c r="BB166" s="79"/>
      <c r="BC166" s="72"/>
      <c r="BD166" s="80"/>
      <c r="BE166" s="80"/>
      <c r="BF166" s="80"/>
      <c r="BG166" s="72"/>
      <c r="BH166" s="72"/>
      <c r="BI166" s="72"/>
      <c r="BJ166" s="81"/>
      <c r="BK166" s="81"/>
      <c r="BL166" s="81"/>
      <c r="BM166" s="71"/>
      <c r="BN166" s="53"/>
      <c r="BO166" s="53"/>
      <c r="BP166" s="79"/>
      <c r="BQ166" s="79"/>
      <c r="BR166" s="79"/>
      <c r="BS166" s="72"/>
      <c r="BT166" s="80"/>
      <c r="BU166" s="80"/>
      <c r="BV166" s="80"/>
      <c r="BW166" s="72"/>
      <c r="BX166" s="72"/>
      <c r="BY166" s="72"/>
      <c r="BZ166" s="81"/>
      <c r="CA166" s="81"/>
      <c r="CB166" s="81"/>
      <c r="CC166" s="71"/>
      <c r="CD166" s="53"/>
      <c r="CE166" s="53"/>
      <c r="CF166" s="79"/>
      <c r="CG166" s="79"/>
      <c r="CH166" s="79"/>
      <c r="CI166" s="72"/>
      <c r="CJ166" s="80"/>
      <c r="CK166" s="80"/>
      <c r="CL166" s="80"/>
      <c r="CM166" s="72"/>
      <c r="CN166" s="72"/>
      <c r="CO166" s="72"/>
      <c r="CP166" s="81"/>
      <c r="CQ166" s="81"/>
      <c r="CR166" s="81"/>
      <c r="CS166" s="71"/>
      <c r="CT166" s="53"/>
      <c r="CU166" s="53"/>
      <c r="CV166" s="79"/>
      <c r="CW166" s="79"/>
      <c r="CX166" s="79"/>
      <c r="CY166" s="72"/>
      <c r="CZ166" s="80"/>
      <c r="DA166" s="80"/>
      <c r="DB166" s="80"/>
      <c r="DC166" s="72"/>
      <c r="DD166" s="72"/>
      <c r="DE166" s="72"/>
      <c r="DF166" s="81"/>
      <c r="DG166" s="81"/>
      <c r="DH166" s="81"/>
      <c r="DI166" s="71"/>
      <c r="DJ166" s="53"/>
      <c r="DK166" s="53"/>
      <c r="DL166" s="79"/>
      <c r="DM166" s="79"/>
      <c r="DN166" s="79"/>
      <c r="DO166" s="72"/>
      <c r="DP166" s="80"/>
      <c r="DQ166" s="80"/>
      <c r="DR166" s="80"/>
      <c r="DS166" s="72"/>
      <c r="DT166" s="72"/>
      <c r="DU166" s="72"/>
      <c r="DV166" s="81"/>
      <c r="DW166" s="81"/>
      <c r="DX166" s="81"/>
      <c r="DY166" s="71"/>
      <c r="DZ166" s="53"/>
      <c r="EA166" s="53"/>
      <c r="EB166" s="79"/>
      <c r="EC166" s="79"/>
      <c r="ED166" s="79"/>
      <c r="EE166" s="72"/>
      <c r="EF166" s="80"/>
      <c r="EG166" s="80"/>
      <c r="EH166" s="80"/>
      <c r="EI166" s="72"/>
      <c r="EJ166" s="72"/>
      <c r="EK166" s="72"/>
      <c r="EL166" s="81"/>
      <c r="EM166" s="81"/>
      <c r="EN166" s="81"/>
      <c r="EO166" s="71"/>
      <c r="EP166" s="53"/>
      <c r="EQ166" s="53"/>
      <c r="ER166" s="79"/>
      <c r="ES166" s="79"/>
      <c r="ET166" s="79"/>
      <c r="EU166" s="72"/>
      <c r="EV166" s="80"/>
      <c r="EW166" s="80"/>
      <c r="EX166" s="80"/>
      <c r="EY166" s="72"/>
      <c r="EZ166" s="72"/>
      <c r="FA166" s="72"/>
      <c r="FB166" s="81"/>
      <c r="FC166" s="81"/>
      <c r="FD166" s="81"/>
      <c r="FE166" s="71"/>
      <c r="FF166" s="53"/>
      <c r="FG166" s="53"/>
      <c r="FH166" s="79"/>
      <c r="FI166" s="79"/>
      <c r="FJ166" s="79"/>
      <c r="FK166" s="72"/>
      <c r="FL166" s="80"/>
      <c r="FM166" s="80"/>
      <c r="FN166" s="80"/>
      <c r="FO166" s="72"/>
      <c r="FP166" s="72"/>
      <c r="FQ166" s="72"/>
      <c r="FR166" s="81"/>
      <c r="FS166" s="81"/>
      <c r="FT166" s="81"/>
      <c r="FU166" s="71"/>
      <c r="FV166" s="53"/>
      <c r="FW166" s="53"/>
      <c r="FX166" s="79"/>
      <c r="FY166" s="79"/>
      <c r="FZ166" s="79"/>
      <c r="GA166" s="72"/>
      <c r="GB166" s="80"/>
      <c r="GC166" s="80"/>
      <c r="GD166" s="80"/>
      <c r="GE166" s="72"/>
      <c r="GF166" s="72"/>
      <c r="GG166" s="72"/>
      <c r="GH166" s="81"/>
      <c r="GI166" s="81"/>
      <c r="GJ166" s="81"/>
      <c r="GK166" s="71"/>
      <c r="GL166" s="53"/>
      <c r="GM166" s="53"/>
      <c r="GN166" s="79"/>
      <c r="GO166" s="79"/>
      <c r="GP166" s="79"/>
      <c r="GQ166" s="72"/>
      <c r="GR166" s="80"/>
      <c r="GS166" s="80"/>
      <c r="GT166" s="80"/>
      <c r="GU166" s="72"/>
      <c r="GV166" s="72"/>
      <c r="GW166" s="72"/>
      <c r="GX166" s="81"/>
      <c r="GY166" s="81"/>
      <c r="GZ166" s="81"/>
      <c r="HA166" s="71"/>
      <c r="HB166" s="53"/>
      <c r="HC166" s="53"/>
      <c r="HD166" s="79"/>
      <c r="HE166" s="79"/>
      <c r="HF166" s="79"/>
      <c r="HG166" s="72"/>
      <c r="HH166" s="80"/>
      <c r="HI166" s="80"/>
      <c r="HJ166" s="80"/>
      <c r="HK166" s="72"/>
      <c r="HL166" s="72"/>
      <c r="HM166" s="72"/>
      <c r="HN166" s="81"/>
      <c r="HO166" s="81"/>
      <c r="HP166" s="81"/>
      <c r="HQ166" s="71"/>
      <c r="HR166" s="53"/>
      <c r="HS166" s="53"/>
      <c r="HT166" s="79"/>
      <c r="HU166" s="79"/>
      <c r="HV166" s="79"/>
      <c r="HW166" s="72"/>
      <c r="HX166" s="80"/>
      <c r="HY166" s="80"/>
      <c r="HZ166" s="80"/>
      <c r="IA166" s="72"/>
      <c r="IB166" s="72"/>
      <c r="IC166" s="72"/>
      <c r="ID166" s="81"/>
      <c r="IE166" s="81"/>
      <c r="IF166" s="81"/>
      <c r="IG166" s="71"/>
      <c r="IH166" s="53"/>
      <c r="II166" s="53"/>
      <c r="IJ166" s="79"/>
      <c r="IK166" s="79"/>
      <c r="IL166" s="79"/>
      <c r="IM166" s="72"/>
      <c r="IN166" s="80"/>
      <c r="IO166" s="80"/>
      <c r="IP166" s="80"/>
      <c r="IQ166" s="72"/>
      <c r="IR166" s="72"/>
      <c r="IS166" s="72"/>
      <c r="IT166" s="81"/>
      <c r="IU166" s="81"/>
      <c r="IV166" s="81"/>
    </row>
    <row r="167" spans="1:256" s="1" customFormat="1" ht="15.75" customHeight="1">
      <c r="A167" s="70">
        <v>3</v>
      </c>
      <c r="B167" s="259" t="s">
        <v>86</v>
      </c>
      <c r="C167" s="237"/>
      <c r="D167" s="237"/>
      <c r="E167" s="237"/>
      <c r="F167" s="237"/>
      <c r="G167" s="237"/>
      <c r="H167" s="237"/>
      <c r="I167" s="237"/>
      <c r="J167" s="237"/>
      <c r="K167" s="237"/>
      <c r="L167" s="237"/>
      <c r="M167" s="237"/>
      <c r="N167" s="237"/>
      <c r="O167" s="60"/>
      <c r="P167" s="60"/>
      <c r="Q167" s="71"/>
      <c r="R167" s="53"/>
      <c r="S167" s="53"/>
      <c r="T167" s="79"/>
      <c r="U167" s="79"/>
      <c r="V167" s="79"/>
      <c r="W167" s="72"/>
      <c r="X167" s="80"/>
      <c r="Y167" s="80"/>
      <c r="Z167" s="80"/>
      <c r="AA167" s="72"/>
      <c r="AB167" s="72"/>
      <c r="AC167" s="72"/>
      <c r="AD167" s="81"/>
      <c r="AE167" s="81"/>
      <c r="AF167" s="81"/>
      <c r="AG167" s="71"/>
      <c r="AH167" s="53"/>
      <c r="AI167" s="53"/>
      <c r="AJ167" s="79"/>
      <c r="AK167" s="79"/>
      <c r="AL167" s="79"/>
      <c r="AM167" s="72"/>
      <c r="AN167" s="80"/>
      <c r="AO167" s="80"/>
      <c r="AP167" s="80"/>
      <c r="AQ167" s="72"/>
      <c r="AR167" s="72"/>
      <c r="AS167" s="72"/>
      <c r="AT167" s="81"/>
      <c r="AU167" s="81"/>
      <c r="AV167" s="81"/>
      <c r="AW167" s="71"/>
      <c r="AX167" s="53"/>
      <c r="AY167" s="53"/>
      <c r="AZ167" s="79"/>
      <c r="BA167" s="79"/>
      <c r="BB167" s="79"/>
      <c r="BC167" s="72"/>
      <c r="BD167" s="80"/>
      <c r="BE167" s="80"/>
      <c r="BF167" s="80"/>
      <c r="BG167" s="72"/>
      <c r="BH167" s="72"/>
      <c r="BI167" s="72"/>
      <c r="BJ167" s="81"/>
      <c r="BK167" s="81"/>
      <c r="BL167" s="81"/>
      <c r="BM167" s="71"/>
      <c r="BN167" s="53"/>
      <c r="BO167" s="53"/>
      <c r="BP167" s="79"/>
      <c r="BQ167" s="79"/>
      <c r="BR167" s="79"/>
      <c r="BS167" s="72"/>
      <c r="BT167" s="80"/>
      <c r="BU167" s="80"/>
      <c r="BV167" s="80"/>
      <c r="BW167" s="72"/>
      <c r="BX167" s="72"/>
      <c r="BY167" s="72"/>
      <c r="BZ167" s="81"/>
      <c r="CA167" s="81"/>
      <c r="CB167" s="81"/>
      <c r="CC167" s="71"/>
      <c r="CD167" s="53"/>
      <c r="CE167" s="53"/>
      <c r="CF167" s="79"/>
      <c r="CG167" s="79"/>
      <c r="CH167" s="79"/>
      <c r="CI167" s="72"/>
      <c r="CJ167" s="80"/>
      <c r="CK167" s="80"/>
      <c r="CL167" s="80"/>
      <c r="CM167" s="72"/>
      <c r="CN167" s="72"/>
      <c r="CO167" s="72"/>
      <c r="CP167" s="81"/>
      <c r="CQ167" s="81"/>
      <c r="CR167" s="81"/>
      <c r="CS167" s="71"/>
      <c r="CT167" s="53"/>
      <c r="CU167" s="53"/>
      <c r="CV167" s="79"/>
      <c r="CW167" s="79"/>
      <c r="CX167" s="79"/>
      <c r="CY167" s="72"/>
      <c r="CZ167" s="80"/>
      <c r="DA167" s="80"/>
      <c r="DB167" s="80"/>
      <c r="DC167" s="72"/>
      <c r="DD167" s="72"/>
      <c r="DE167" s="72"/>
      <c r="DF167" s="81"/>
      <c r="DG167" s="81"/>
      <c r="DH167" s="81"/>
      <c r="DI167" s="71"/>
      <c r="DJ167" s="53"/>
      <c r="DK167" s="53"/>
      <c r="DL167" s="79"/>
      <c r="DM167" s="79"/>
      <c r="DN167" s="79"/>
      <c r="DO167" s="72"/>
      <c r="DP167" s="80"/>
      <c r="DQ167" s="80"/>
      <c r="DR167" s="80"/>
      <c r="DS167" s="72"/>
      <c r="DT167" s="72"/>
      <c r="DU167" s="72"/>
      <c r="DV167" s="81"/>
      <c r="DW167" s="81"/>
      <c r="DX167" s="81"/>
      <c r="DY167" s="71"/>
      <c r="DZ167" s="53"/>
      <c r="EA167" s="53"/>
      <c r="EB167" s="79"/>
      <c r="EC167" s="79"/>
      <c r="ED167" s="79"/>
      <c r="EE167" s="72"/>
      <c r="EF167" s="80"/>
      <c r="EG167" s="80"/>
      <c r="EH167" s="80"/>
      <c r="EI167" s="72"/>
      <c r="EJ167" s="72"/>
      <c r="EK167" s="72"/>
      <c r="EL167" s="81"/>
      <c r="EM167" s="81"/>
      <c r="EN167" s="81"/>
      <c r="EO167" s="71"/>
      <c r="EP167" s="53"/>
      <c r="EQ167" s="53"/>
      <c r="ER167" s="79"/>
      <c r="ES167" s="79"/>
      <c r="ET167" s="79"/>
      <c r="EU167" s="72"/>
      <c r="EV167" s="80"/>
      <c r="EW167" s="80"/>
      <c r="EX167" s="80"/>
      <c r="EY167" s="72"/>
      <c r="EZ167" s="72"/>
      <c r="FA167" s="72"/>
      <c r="FB167" s="81"/>
      <c r="FC167" s="81"/>
      <c r="FD167" s="81"/>
      <c r="FE167" s="71"/>
      <c r="FF167" s="53"/>
      <c r="FG167" s="53"/>
      <c r="FH167" s="79"/>
      <c r="FI167" s="79"/>
      <c r="FJ167" s="79"/>
      <c r="FK167" s="72"/>
      <c r="FL167" s="80"/>
      <c r="FM167" s="80"/>
      <c r="FN167" s="80"/>
      <c r="FO167" s="72"/>
      <c r="FP167" s="72"/>
      <c r="FQ167" s="72"/>
      <c r="FR167" s="81"/>
      <c r="FS167" s="81"/>
      <c r="FT167" s="81"/>
      <c r="FU167" s="71"/>
      <c r="FV167" s="53"/>
      <c r="FW167" s="53"/>
      <c r="FX167" s="79"/>
      <c r="FY167" s="79"/>
      <c r="FZ167" s="79"/>
      <c r="GA167" s="72"/>
      <c r="GB167" s="80"/>
      <c r="GC167" s="80"/>
      <c r="GD167" s="80"/>
      <c r="GE167" s="72"/>
      <c r="GF167" s="72"/>
      <c r="GG167" s="72"/>
      <c r="GH167" s="81"/>
      <c r="GI167" s="81"/>
      <c r="GJ167" s="81"/>
      <c r="GK167" s="71"/>
      <c r="GL167" s="53"/>
      <c r="GM167" s="53"/>
      <c r="GN167" s="79"/>
      <c r="GO167" s="79"/>
      <c r="GP167" s="79"/>
      <c r="GQ167" s="72"/>
      <c r="GR167" s="80"/>
      <c r="GS167" s="80"/>
      <c r="GT167" s="80"/>
      <c r="GU167" s="72"/>
      <c r="GV167" s="72"/>
      <c r="GW167" s="72"/>
      <c r="GX167" s="81"/>
      <c r="GY167" s="81"/>
      <c r="GZ167" s="81"/>
      <c r="HA167" s="71"/>
      <c r="HB167" s="53"/>
      <c r="HC167" s="53"/>
      <c r="HD167" s="79"/>
      <c r="HE167" s="79"/>
      <c r="HF167" s="79"/>
      <c r="HG167" s="72"/>
      <c r="HH167" s="80"/>
      <c r="HI167" s="80"/>
      <c r="HJ167" s="80"/>
      <c r="HK167" s="72"/>
      <c r="HL167" s="72"/>
      <c r="HM167" s="72"/>
      <c r="HN167" s="81"/>
      <c r="HO167" s="81"/>
      <c r="HP167" s="81"/>
      <c r="HQ167" s="71"/>
      <c r="HR167" s="53"/>
      <c r="HS167" s="53"/>
      <c r="HT167" s="79"/>
      <c r="HU167" s="79"/>
      <c r="HV167" s="79"/>
      <c r="HW167" s="72"/>
      <c r="HX167" s="80"/>
      <c r="HY167" s="80"/>
      <c r="HZ167" s="80"/>
      <c r="IA167" s="72"/>
      <c r="IB167" s="72"/>
      <c r="IC167" s="72"/>
      <c r="ID167" s="81"/>
      <c r="IE167" s="81"/>
      <c r="IF167" s="81"/>
      <c r="IG167" s="71"/>
      <c r="IH167" s="53"/>
      <c r="II167" s="53"/>
      <c r="IJ167" s="79"/>
      <c r="IK167" s="79"/>
      <c r="IL167" s="79"/>
      <c r="IM167" s="72"/>
      <c r="IN167" s="80"/>
      <c r="IO167" s="80"/>
      <c r="IP167" s="80"/>
      <c r="IQ167" s="72"/>
      <c r="IR167" s="72"/>
      <c r="IS167" s="72"/>
      <c r="IT167" s="81"/>
      <c r="IU167" s="81"/>
      <c r="IV167" s="81"/>
    </row>
    <row r="168" spans="1:256" s="1" customFormat="1" ht="15.75" customHeight="1">
      <c r="A168" s="63" t="s">
        <v>66</v>
      </c>
      <c r="B168" s="247" t="s">
        <v>142</v>
      </c>
      <c r="C168" s="247"/>
      <c r="D168" s="236" t="s">
        <v>175</v>
      </c>
      <c r="E168" s="267"/>
      <c r="F168" s="268"/>
      <c r="G168" s="69" t="s">
        <v>48</v>
      </c>
      <c r="H168" s="248" t="s">
        <v>117</v>
      </c>
      <c r="I168" s="249"/>
      <c r="J168" s="250"/>
      <c r="K168" s="92"/>
      <c r="L168" s="92"/>
      <c r="M168" s="92"/>
      <c r="N168" s="251">
        <v>2.86</v>
      </c>
      <c r="O168" s="251"/>
      <c r="P168" s="251"/>
      <c r="Q168" s="71"/>
      <c r="R168" s="53"/>
      <c r="S168" s="53"/>
      <c r="T168" s="79"/>
      <c r="U168" s="79"/>
      <c r="V168" s="79"/>
      <c r="W168" s="72"/>
      <c r="X168" s="80"/>
      <c r="Y168" s="80"/>
      <c r="Z168" s="80"/>
      <c r="AA168" s="72"/>
      <c r="AB168" s="72"/>
      <c r="AC168" s="72"/>
      <c r="AD168" s="81"/>
      <c r="AE168" s="81"/>
      <c r="AF168" s="81"/>
      <c r="AG168" s="71"/>
      <c r="AH168" s="53"/>
      <c r="AI168" s="53"/>
      <c r="AJ168" s="79"/>
      <c r="AK168" s="79"/>
      <c r="AL168" s="79"/>
      <c r="AM168" s="72"/>
      <c r="AN168" s="80"/>
      <c r="AO168" s="80"/>
      <c r="AP168" s="80"/>
      <c r="AQ168" s="72"/>
      <c r="AR168" s="72"/>
      <c r="AS168" s="72"/>
      <c r="AT168" s="81"/>
      <c r="AU168" s="81"/>
      <c r="AV168" s="81"/>
      <c r="AW168" s="71"/>
      <c r="AX168" s="53"/>
      <c r="AY168" s="53"/>
      <c r="AZ168" s="79"/>
      <c r="BA168" s="79"/>
      <c r="BB168" s="79"/>
      <c r="BC168" s="72"/>
      <c r="BD168" s="80"/>
      <c r="BE168" s="80"/>
      <c r="BF168" s="80"/>
      <c r="BG168" s="72"/>
      <c r="BH168" s="72"/>
      <c r="BI168" s="72"/>
      <c r="BJ168" s="81"/>
      <c r="BK168" s="81"/>
      <c r="BL168" s="81"/>
      <c r="BM168" s="71"/>
      <c r="BN168" s="53"/>
      <c r="BO168" s="53"/>
      <c r="BP168" s="79"/>
      <c r="BQ168" s="79"/>
      <c r="BR168" s="79"/>
      <c r="BS168" s="72"/>
      <c r="BT168" s="80"/>
      <c r="BU168" s="80"/>
      <c r="BV168" s="80"/>
      <c r="BW168" s="72"/>
      <c r="BX168" s="72"/>
      <c r="BY168" s="72"/>
      <c r="BZ168" s="81"/>
      <c r="CA168" s="81"/>
      <c r="CB168" s="81"/>
      <c r="CC168" s="71"/>
      <c r="CD168" s="53"/>
      <c r="CE168" s="53"/>
      <c r="CF168" s="79"/>
      <c r="CG168" s="79"/>
      <c r="CH168" s="79"/>
      <c r="CI168" s="72"/>
      <c r="CJ168" s="80"/>
      <c r="CK168" s="80"/>
      <c r="CL168" s="80"/>
      <c r="CM168" s="72"/>
      <c r="CN168" s="72"/>
      <c r="CO168" s="72"/>
      <c r="CP168" s="81"/>
      <c r="CQ168" s="81"/>
      <c r="CR168" s="81"/>
      <c r="CS168" s="71"/>
      <c r="CT168" s="53"/>
      <c r="CU168" s="53"/>
      <c r="CV168" s="79"/>
      <c r="CW168" s="79"/>
      <c r="CX168" s="79"/>
      <c r="CY168" s="72"/>
      <c r="CZ168" s="80"/>
      <c r="DA168" s="80"/>
      <c r="DB168" s="80"/>
      <c r="DC168" s="72"/>
      <c r="DD168" s="72"/>
      <c r="DE168" s="72"/>
      <c r="DF168" s="81"/>
      <c r="DG168" s="81"/>
      <c r="DH168" s="81"/>
      <c r="DI168" s="71"/>
      <c r="DJ168" s="53"/>
      <c r="DK168" s="53"/>
      <c r="DL168" s="79"/>
      <c r="DM168" s="79"/>
      <c r="DN168" s="79"/>
      <c r="DO168" s="72"/>
      <c r="DP168" s="80"/>
      <c r="DQ168" s="80"/>
      <c r="DR168" s="80"/>
      <c r="DS168" s="72"/>
      <c r="DT168" s="72"/>
      <c r="DU168" s="72"/>
      <c r="DV168" s="81"/>
      <c r="DW168" s="81"/>
      <c r="DX168" s="81"/>
      <c r="DY168" s="71"/>
      <c r="DZ168" s="53"/>
      <c r="EA168" s="53"/>
      <c r="EB168" s="79"/>
      <c r="EC168" s="79"/>
      <c r="ED168" s="79"/>
      <c r="EE168" s="72"/>
      <c r="EF168" s="80"/>
      <c r="EG168" s="80"/>
      <c r="EH168" s="80"/>
      <c r="EI168" s="72"/>
      <c r="EJ168" s="72"/>
      <c r="EK168" s="72"/>
      <c r="EL168" s="81"/>
      <c r="EM168" s="81"/>
      <c r="EN168" s="81"/>
      <c r="EO168" s="71"/>
      <c r="EP168" s="53"/>
      <c r="EQ168" s="53"/>
      <c r="ER168" s="79"/>
      <c r="ES168" s="79"/>
      <c r="ET168" s="79"/>
      <c r="EU168" s="72"/>
      <c r="EV168" s="80"/>
      <c r="EW168" s="80"/>
      <c r="EX168" s="80"/>
      <c r="EY168" s="72"/>
      <c r="EZ168" s="72"/>
      <c r="FA168" s="72"/>
      <c r="FB168" s="81"/>
      <c r="FC168" s="81"/>
      <c r="FD168" s="81"/>
      <c r="FE168" s="71"/>
      <c r="FF168" s="53"/>
      <c r="FG168" s="53"/>
      <c r="FH168" s="79"/>
      <c r="FI168" s="79"/>
      <c r="FJ168" s="79"/>
      <c r="FK168" s="72"/>
      <c r="FL168" s="80"/>
      <c r="FM168" s="80"/>
      <c r="FN168" s="80"/>
      <c r="FO168" s="72"/>
      <c r="FP168" s="72"/>
      <c r="FQ168" s="72"/>
      <c r="FR168" s="81"/>
      <c r="FS168" s="81"/>
      <c r="FT168" s="81"/>
      <c r="FU168" s="71"/>
      <c r="FV168" s="53"/>
      <c r="FW168" s="53"/>
      <c r="FX168" s="79"/>
      <c r="FY168" s="79"/>
      <c r="FZ168" s="79"/>
      <c r="GA168" s="72"/>
      <c r="GB168" s="80"/>
      <c r="GC168" s="80"/>
      <c r="GD168" s="80"/>
      <c r="GE168" s="72"/>
      <c r="GF168" s="72"/>
      <c r="GG168" s="72"/>
      <c r="GH168" s="81"/>
      <c r="GI168" s="81"/>
      <c r="GJ168" s="81"/>
      <c r="GK168" s="71"/>
      <c r="GL168" s="53"/>
      <c r="GM168" s="53"/>
      <c r="GN168" s="79"/>
      <c r="GO168" s="79"/>
      <c r="GP168" s="79"/>
      <c r="GQ168" s="72"/>
      <c r="GR168" s="80"/>
      <c r="GS168" s="80"/>
      <c r="GT168" s="80"/>
      <c r="GU168" s="72"/>
      <c r="GV168" s="72"/>
      <c r="GW168" s="72"/>
      <c r="GX168" s="81"/>
      <c r="GY168" s="81"/>
      <c r="GZ168" s="81"/>
      <c r="HA168" s="71"/>
      <c r="HB168" s="53"/>
      <c r="HC168" s="53"/>
      <c r="HD168" s="79"/>
      <c r="HE168" s="79"/>
      <c r="HF168" s="79"/>
      <c r="HG168" s="72"/>
      <c r="HH168" s="80"/>
      <c r="HI168" s="80"/>
      <c r="HJ168" s="80"/>
      <c r="HK168" s="72"/>
      <c r="HL168" s="72"/>
      <c r="HM168" s="72"/>
      <c r="HN168" s="81"/>
      <c r="HO168" s="81"/>
      <c r="HP168" s="81"/>
      <c r="HQ168" s="71"/>
      <c r="HR168" s="53"/>
      <c r="HS168" s="53"/>
      <c r="HT168" s="79"/>
      <c r="HU168" s="79"/>
      <c r="HV168" s="79"/>
      <c r="HW168" s="72"/>
      <c r="HX168" s="80"/>
      <c r="HY168" s="80"/>
      <c r="HZ168" s="80"/>
      <c r="IA168" s="72"/>
      <c r="IB168" s="72"/>
      <c r="IC168" s="72"/>
      <c r="ID168" s="81"/>
      <c r="IE168" s="81"/>
      <c r="IF168" s="81"/>
      <c r="IG168" s="71"/>
      <c r="IH168" s="53"/>
      <c r="II168" s="53"/>
      <c r="IJ168" s="79"/>
      <c r="IK168" s="79"/>
      <c r="IL168" s="79"/>
      <c r="IM168" s="72"/>
      <c r="IN168" s="80"/>
      <c r="IO168" s="80"/>
      <c r="IP168" s="80"/>
      <c r="IQ168" s="72"/>
      <c r="IR168" s="72"/>
      <c r="IS168" s="72"/>
      <c r="IT168" s="81"/>
      <c r="IU168" s="81"/>
      <c r="IV168" s="81"/>
    </row>
    <row r="169" spans="1:256" s="1" customFormat="1" ht="15.75" hidden="1" customHeight="1">
      <c r="A169" s="63" t="s">
        <v>68</v>
      </c>
      <c r="B169" s="247" t="s">
        <v>79</v>
      </c>
      <c r="C169" s="247"/>
      <c r="D169" s="75" t="s">
        <v>131</v>
      </c>
      <c r="E169" s="76"/>
      <c r="F169" s="77"/>
      <c r="G169" s="69" t="s">
        <v>48</v>
      </c>
      <c r="H169" s="248" t="s">
        <v>117</v>
      </c>
      <c r="I169" s="249"/>
      <c r="J169" s="250"/>
      <c r="K169" s="92"/>
      <c r="L169" s="92"/>
      <c r="M169" s="92"/>
      <c r="N169" s="251"/>
      <c r="O169" s="251"/>
      <c r="P169" s="251"/>
      <c r="Q169" s="71"/>
      <c r="R169" s="53"/>
      <c r="S169" s="53"/>
      <c r="T169" s="79"/>
      <c r="U169" s="79"/>
      <c r="V169" s="79"/>
      <c r="W169" s="72"/>
      <c r="X169" s="80"/>
      <c r="Y169" s="80"/>
      <c r="Z169" s="80"/>
      <c r="AA169" s="72"/>
      <c r="AB169" s="72"/>
      <c r="AC169" s="72"/>
      <c r="AD169" s="81"/>
      <c r="AE169" s="81"/>
      <c r="AF169" s="81"/>
      <c r="AG169" s="71"/>
      <c r="AH169" s="53"/>
      <c r="AI169" s="53"/>
      <c r="AJ169" s="79"/>
      <c r="AK169" s="79"/>
      <c r="AL169" s="79"/>
      <c r="AM169" s="72"/>
      <c r="AN169" s="80"/>
      <c r="AO169" s="80"/>
      <c r="AP169" s="80"/>
      <c r="AQ169" s="72"/>
      <c r="AR169" s="72"/>
      <c r="AS169" s="72"/>
      <c r="AT169" s="81"/>
      <c r="AU169" s="81"/>
      <c r="AV169" s="81"/>
      <c r="AW169" s="71"/>
      <c r="AX169" s="53"/>
      <c r="AY169" s="53"/>
      <c r="AZ169" s="79"/>
      <c r="BA169" s="79"/>
      <c r="BB169" s="79"/>
      <c r="BC169" s="72"/>
      <c r="BD169" s="80"/>
      <c r="BE169" s="80"/>
      <c r="BF169" s="80"/>
      <c r="BG169" s="72"/>
      <c r="BH169" s="72"/>
      <c r="BI169" s="72"/>
      <c r="BJ169" s="81"/>
      <c r="BK169" s="81"/>
      <c r="BL169" s="81"/>
      <c r="BM169" s="71"/>
      <c r="BN169" s="53"/>
      <c r="BO169" s="53"/>
      <c r="BP169" s="79"/>
      <c r="BQ169" s="79"/>
      <c r="BR169" s="79"/>
      <c r="BS169" s="72"/>
      <c r="BT169" s="80"/>
      <c r="BU169" s="80"/>
      <c r="BV169" s="80"/>
      <c r="BW169" s="72"/>
      <c r="BX169" s="72"/>
      <c r="BY169" s="72"/>
      <c r="BZ169" s="81"/>
      <c r="CA169" s="81"/>
      <c r="CB169" s="81"/>
      <c r="CC169" s="71"/>
      <c r="CD169" s="53"/>
      <c r="CE169" s="53"/>
      <c r="CF169" s="79"/>
      <c r="CG169" s="79"/>
      <c r="CH169" s="79"/>
      <c r="CI169" s="72"/>
      <c r="CJ169" s="80"/>
      <c r="CK169" s="80"/>
      <c r="CL169" s="80"/>
      <c r="CM169" s="72"/>
      <c r="CN169" s="72"/>
      <c r="CO169" s="72"/>
      <c r="CP169" s="81"/>
      <c r="CQ169" s="81"/>
      <c r="CR169" s="81"/>
      <c r="CS169" s="71"/>
      <c r="CT169" s="53"/>
      <c r="CU169" s="53"/>
      <c r="CV169" s="79"/>
      <c r="CW169" s="79"/>
      <c r="CX169" s="79"/>
      <c r="CY169" s="72"/>
      <c r="CZ169" s="80"/>
      <c r="DA169" s="80"/>
      <c r="DB169" s="80"/>
      <c r="DC169" s="72"/>
      <c r="DD169" s="72"/>
      <c r="DE169" s="72"/>
      <c r="DF169" s="81"/>
      <c r="DG169" s="81"/>
      <c r="DH169" s="81"/>
      <c r="DI169" s="71"/>
      <c r="DJ169" s="53"/>
      <c r="DK169" s="53"/>
      <c r="DL169" s="79"/>
      <c r="DM169" s="79"/>
      <c r="DN169" s="79"/>
      <c r="DO169" s="72"/>
      <c r="DP169" s="80"/>
      <c r="DQ169" s="80"/>
      <c r="DR169" s="80"/>
      <c r="DS169" s="72"/>
      <c r="DT169" s="72"/>
      <c r="DU169" s="72"/>
      <c r="DV169" s="81"/>
      <c r="DW169" s="81"/>
      <c r="DX169" s="81"/>
      <c r="DY169" s="71"/>
      <c r="DZ169" s="53"/>
      <c r="EA169" s="53"/>
      <c r="EB169" s="79"/>
      <c r="EC169" s="79"/>
      <c r="ED169" s="79"/>
      <c r="EE169" s="72"/>
      <c r="EF169" s="80"/>
      <c r="EG169" s="80"/>
      <c r="EH169" s="80"/>
      <c r="EI169" s="72"/>
      <c r="EJ169" s="72"/>
      <c r="EK169" s="72"/>
      <c r="EL169" s="81"/>
      <c r="EM169" s="81"/>
      <c r="EN169" s="81"/>
      <c r="EO169" s="71"/>
      <c r="EP169" s="53"/>
      <c r="EQ169" s="53"/>
      <c r="ER169" s="79"/>
      <c r="ES169" s="79"/>
      <c r="ET169" s="79"/>
      <c r="EU169" s="72"/>
      <c r="EV169" s="80"/>
      <c r="EW169" s="80"/>
      <c r="EX169" s="80"/>
      <c r="EY169" s="72"/>
      <c r="EZ169" s="72"/>
      <c r="FA169" s="72"/>
      <c r="FB169" s="81"/>
      <c r="FC169" s="81"/>
      <c r="FD169" s="81"/>
      <c r="FE169" s="71"/>
      <c r="FF169" s="53"/>
      <c r="FG169" s="53"/>
      <c r="FH169" s="79"/>
      <c r="FI169" s="79"/>
      <c r="FJ169" s="79"/>
      <c r="FK169" s="72"/>
      <c r="FL169" s="80"/>
      <c r="FM169" s="80"/>
      <c r="FN169" s="80"/>
      <c r="FO169" s="72"/>
      <c r="FP169" s="72"/>
      <c r="FQ169" s="72"/>
      <c r="FR169" s="81"/>
      <c r="FS169" s="81"/>
      <c r="FT169" s="81"/>
      <c r="FU169" s="71"/>
      <c r="FV169" s="53"/>
      <c r="FW169" s="53"/>
      <c r="FX169" s="79"/>
      <c r="FY169" s="79"/>
      <c r="FZ169" s="79"/>
      <c r="GA169" s="72"/>
      <c r="GB169" s="80"/>
      <c r="GC169" s="80"/>
      <c r="GD169" s="80"/>
      <c r="GE169" s="72"/>
      <c r="GF169" s="72"/>
      <c r="GG169" s="72"/>
      <c r="GH169" s="81"/>
      <c r="GI169" s="81"/>
      <c r="GJ169" s="81"/>
      <c r="GK169" s="71"/>
      <c r="GL169" s="53"/>
      <c r="GM169" s="53"/>
      <c r="GN169" s="79"/>
      <c r="GO169" s="79"/>
      <c r="GP169" s="79"/>
      <c r="GQ169" s="72"/>
      <c r="GR169" s="80"/>
      <c r="GS169" s="80"/>
      <c r="GT169" s="80"/>
      <c r="GU169" s="72"/>
      <c r="GV169" s="72"/>
      <c r="GW169" s="72"/>
      <c r="GX169" s="81"/>
      <c r="GY169" s="81"/>
      <c r="GZ169" s="81"/>
      <c r="HA169" s="71"/>
      <c r="HB169" s="53"/>
      <c r="HC169" s="53"/>
      <c r="HD169" s="79"/>
      <c r="HE169" s="79"/>
      <c r="HF169" s="79"/>
      <c r="HG169" s="72"/>
      <c r="HH169" s="80"/>
      <c r="HI169" s="80"/>
      <c r="HJ169" s="80"/>
      <c r="HK169" s="72"/>
      <c r="HL169" s="72"/>
      <c r="HM169" s="72"/>
      <c r="HN169" s="81"/>
      <c r="HO169" s="81"/>
      <c r="HP169" s="81"/>
      <c r="HQ169" s="71"/>
      <c r="HR169" s="53"/>
      <c r="HS169" s="53"/>
      <c r="HT169" s="79"/>
      <c r="HU169" s="79"/>
      <c r="HV169" s="79"/>
      <c r="HW169" s="72"/>
      <c r="HX169" s="80"/>
      <c r="HY169" s="80"/>
      <c r="HZ169" s="80"/>
      <c r="IA169" s="72"/>
      <c r="IB169" s="72"/>
      <c r="IC169" s="72"/>
      <c r="ID169" s="81"/>
      <c r="IE169" s="81"/>
      <c r="IF169" s="81"/>
      <c r="IG169" s="71"/>
      <c r="IH169" s="53"/>
      <c r="II169" s="53"/>
      <c r="IJ169" s="79"/>
      <c r="IK169" s="79"/>
      <c r="IL169" s="79"/>
      <c r="IM169" s="72"/>
      <c r="IN169" s="80"/>
      <c r="IO169" s="80"/>
      <c r="IP169" s="80"/>
      <c r="IQ169" s="72"/>
      <c r="IR169" s="72"/>
      <c r="IS169" s="72"/>
      <c r="IT169" s="81"/>
      <c r="IU169" s="81"/>
      <c r="IV169" s="81"/>
    </row>
    <row r="170" spans="1:256" s="1" customFormat="1" ht="15.75" hidden="1" customHeight="1">
      <c r="A170" s="63" t="s">
        <v>73</v>
      </c>
      <c r="B170" s="247" t="s">
        <v>79</v>
      </c>
      <c r="C170" s="247"/>
      <c r="D170" s="75" t="s">
        <v>132</v>
      </c>
      <c r="E170" s="76"/>
      <c r="F170" s="77"/>
      <c r="G170" s="69" t="s">
        <v>48</v>
      </c>
      <c r="H170" s="248" t="s">
        <v>117</v>
      </c>
      <c r="I170" s="249"/>
      <c r="J170" s="250"/>
      <c r="K170" s="92"/>
      <c r="L170" s="92"/>
      <c r="M170" s="92"/>
      <c r="N170" s="251"/>
      <c r="O170" s="251"/>
      <c r="P170" s="251"/>
      <c r="Q170" s="71"/>
      <c r="R170" s="53"/>
      <c r="S170" s="53"/>
      <c r="T170" s="79"/>
      <c r="U170" s="79"/>
      <c r="V170" s="79"/>
      <c r="W170" s="72"/>
      <c r="X170" s="80"/>
      <c r="Y170" s="80"/>
      <c r="Z170" s="80"/>
      <c r="AA170" s="72"/>
      <c r="AB170" s="72"/>
      <c r="AC170" s="72"/>
      <c r="AD170" s="81"/>
      <c r="AE170" s="81"/>
      <c r="AF170" s="81"/>
      <c r="AG170" s="71"/>
      <c r="AH170" s="53"/>
      <c r="AI170" s="53"/>
      <c r="AJ170" s="79"/>
      <c r="AK170" s="79"/>
      <c r="AL170" s="79"/>
      <c r="AM170" s="72"/>
      <c r="AN170" s="80"/>
      <c r="AO170" s="80"/>
      <c r="AP170" s="80"/>
      <c r="AQ170" s="72"/>
      <c r="AR170" s="72"/>
      <c r="AS170" s="72"/>
      <c r="AT170" s="81"/>
      <c r="AU170" s="81"/>
      <c r="AV170" s="81"/>
      <c r="AW170" s="71"/>
      <c r="AX170" s="53"/>
      <c r="AY170" s="53"/>
      <c r="AZ170" s="79"/>
      <c r="BA170" s="79"/>
      <c r="BB170" s="79"/>
      <c r="BC170" s="72"/>
      <c r="BD170" s="80"/>
      <c r="BE170" s="80"/>
      <c r="BF170" s="80"/>
      <c r="BG170" s="72"/>
      <c r="BH170" s="72"/>
      <c r="BI170" s="72"/>
      <c r="BJ170" s="81"/>
      <c r="BK170" s="81"/>
      <c r="BL170" s="81"/>
      <c r="BM170" s="71"/>
      <c r="BN170" s="53"/>
      <c r="BO170" s="53"/>
      <c r="BP170" s="79"/>
      <c r="BQ170" s="79"/>
      <c r="BR170" s="79"/>
      <c r="BS170" s="72"/>
      <c r="BT170" s="80"/>
      <c r="BU170" s="80"/>
      <c r="BV170" s="80"/>
      <c r="BW170" s="72"/>
      <c r="BX170" s="72"/>
      <c r="BY170" s="72"/>
      <c r="BZ170" s="81"/>
      <c r="CA170" s="81"/>
      <c r="CB170" s="81"/>
      <c r="CC170" s="71"/>
      <c r="CD170" s="53"/>
      <c r="CE170" s="53"/>
      <c r="CF170" s="79"/>
      <c r="CG170" s="79"/>
      <c r="CH170" s="79"/>
      <c r="CI170" s="72"/>
      <c r="CJ170" s="80"/>
      <c r="CK170" s="80"/>
      <c r="CL170" s="80"/>
      <c r="CM170" s="72"/>
      <c r="CN170" s="72"/>
      <c r="CO170" s="72"/>
      <c r="CP170" s="81"/>
      <c r="CQ170" s="81"/>
      <c r="CR170" s="81"/>
      <c r="CS170" s="71"/>
      <c r="CT170" s="53"/>
      <c r="CU170" s="53"/>
      <c r="CV170" s="79"/>
      <c r="CW170" s="79"/>
      <c r="CX170" s="79"/>
      <c r="CY170" s="72"/>
      <c r="CZ170" s="80"/>
      <c r="DA170" s="80"/>
      <c r="DB170" s="80"/>
      <c r="DC170" s="72"/>
      <c r="DD170" s="72"/>
      <c r="DE170" s="72"/>
      <c r="DF170" s="81"/>
      <c r="DG170" s="81"/>
      <c r="DH170" s="81"/>
      <c r="DI170" s="71"/>
      <c r="DJ170" s="53"/>
      <c r="DK170" s="53"/>
      <c r="DL170" s="79"/>
      <c r="DM170" s="79"/>
      <c r="DN170" s="79"/>
      <c r="DO170" s="72"/>
      <c r="DP170" s="80"/>
      <c r="DQ170" s="80"/>
      <c r="DR170" s="80"/>
      <c r="DS170" s="72"/>
      <c r="DT170" s="72"/>
      <c r="DU170" s="72"/>
      <c r="DV170" s="81"/>
      <c r="DW170" s="81"/>
      <c r="DX170" s="81"/>
      <c r="DY170" s="71"/>
      <c r="DZ170" s="53"/>
      <c r="EA170" s="53"/>
      <c r="EB170" s="79"/>
      <c r="EC170" s="79"/>
      <c r="ED170" s="79"/>
      <c r="EE170" s="72"/>
      <c r="EF170" s="80"/>
      <c r="EG170" s="80"/>
      <c r="EH170" s="80"/>
      <c r="EI170" s="72"/>
      <c r="EJ170" s="72"/>
      <c r="EK170" s="72"/>
      <c r="EL170" s="81"/>
      <c r="EM170" s="81"/>
      <c r="EN170" s="81"/>
      <c r="EO170" s="71"/>
      <c r="EP170" s="53"/>
      <c r="EQ170" s="53"/>
      <c r="ER170" s="79"/>
      <c r="ES170" s="79"/>
      <c r="ET170" s="79"/>
      <c r="EU170" s="72"/>
      <c r="EV170" s="80"/>
      <c r="EW170" s="80"/>
      <c r="EX170" s="80"/>
      <c r="EY170" s="72"/>
      <c r="EZ170" s="72"/>
      <c r="FA170" s="72"/>
      <c r="FB170" s="81"/>
      <c r="FC170" s="81"/>
      <c r="FD170" s="81"/>
      <c r="FE170" s="71"/>
      <c r="FF170" s="53"/>
      <c r="FG170" s="53"/>
      <c r="FH170" s="79"/>
      <c r="FI170" s="79"/>
      <c r="FJ170" s="79"/>
      <c r="FK170" s="72"/>
      <c r="FL170" s="80"/>
      <c r="FM170" s="80"/>
      <c r="FN170" s="80"/>
      <c r="FO170" s="72"/>
      <c r="FP170" s="72"/>
      <c r="FQ170" s="72"/>
      <c r="FR170" s="81"/>
      <c r="FS170" s="81"/>
      <c r="FT170" s="81"/>
      <c r="FU170" s="71"/>
      <c r="FV170" s="53"/>
      <c r="FW170" s="53"/>
      <c r="FX170" s="79"/>
      <c r="FY170" s="79"/>
      <c r="FZ170" s="79"/>
      <c r="GA170" s="72"/>
      <c r="GB170" s="80"/>
      <c r="GC170" s="80"/>
      <c r="GD170" s="80"/>
      <c r="GE170" s="72"/>
      <c r="GF170" s="72"/>
      <c r="GG170" s="72"/>
      <c r="GH170" s="81"/>
      <c r="GI170" s="81"/>
      <c r="GJ170" s="81"/>
      <c r="GK170" s="71"/>
      <c r="GL170" s="53"/>
      <c r="GM170" s="53"/>
      <c r="GN170" s="79"/>
      <c r="GO170" s="79"/>
      <c r="GP170" s="79"/>
      <c r="GQ170" s="72"/>
      <c r="GR170" s="80"/>
      <c r="GS170" s="80"/>
      <c r="GT170" s="80"/>
      <c r="GU170" s="72"/>
      <c r="GV170" s="72"/>
      <c r="GW170" s="72"/>
      <c r="GX170" s="81"/>
      <c r="GY170" s="81"/>
      <c r="GZ170" s="81"/>
      <c r="HA170" s="71"/>
      <c r="HB170" s="53"/>
      <c r="HC170" s="53"/>
      <c r="HD170" s="79"/>
      <c r="HE170" s="79"/>
      <c r="HF170" s="79"/>
      <c r="HG170" s="72"/>
      <c r="HH170" s="80"/>
      <c r="HI170" s="80"/>
      <c r="HJ170" s="80"/>
      <c r="HK170" s="72"/>
      <c r="HL170" s="72"/>
      <c r="HM170" s="72"/>
      <c r="HN170" s="81"/>
      <c r="HO170" s="81"/>
      <c r="HP170" s="81"/>
      <c r="HQ170" s="71"/>
      <c r="HR170" s="53"/>
      <c r="HS170" s="53"/>
      <c r="HT170" s="79"/>
      <c r="HU170" s="79"/>
      <c r="HV170" s="79"/>
      <c r="HW170" s="72"/>
      <c r="HX170" s="80"/>
      <c r="HY170" s="80"/>
      <c r="HZ170" s="80"/>
      <c r="IA170" s="72"/>
      <c r="IB170" s="72"/>
      <c r="IC170" s="72"/>
      <c r="ID170" s="81"/>
      <c r="IE170" s="81"/>
      <c r="IF170" s="81"/>
      <c r="IG170" s="71"/>
      <c r="IH170" s="53"/>
      <c r="II170" s="53"/>
      <c r="IJ170" s="79"/>
      <c r="IK170" s="79"/>
      <c r="IL170" s="79"/>
      <c r="IM170" s="72"/>
      <c r="IN170" s="80"/>
      <c r="IO170" s="80"/>
      <c r="IP170" s="80"/>
      <c r="IQ170" s="72"/>
      <c r="IR170" s="72"/>
      <c r="IS170" s="72"/>
      <c r="IT170" s="81"/>
      <c r="IU170" s="81"/>
      <c r="IV170" s="81"/>
    </row>
    <row r="171" spans="1:256" s="1" customFormat="1" ht="15.75" hidden="1" customHeight="1">
      <c r="A171" s="63" t="s">
        <v>118</v>
      </c>
      <c r="B171" s="247" t="s">
        <v>79</v>
      </c>
      <c r="C171" s="247"/>
      <c r="D171" s="78"/>
      <c r="E171" s="67"/>
      <c r="F171" s="68"/>
      <c r="G171" s="69" t="s">
        <v>48</v>
      </c>
      <c r="H171" s="248" t="s">
        <v>117</v>
      </c>
      <c r="I171" s="249"/>
      <c r="J171" s="250"/>
      <c r="K171" s="92"/>
      <c r="L171" s="92"/>
      <c r="M171" s="92"/>
      <c r="N171" s="251"/>
      <c r="O171" s="251"/>
      <c r="P171" s="251"/>
      <c r="Q171" s="71"/>
      <c r="R171" s="53"/>
      <c r="S171" s="53"/>
      <c r="T171" s="79"/>
      <c r="U171" s="79"/>
      <c r="V171" s="79"/>
      <c r="W171" s="72"/>
      <c r="X171" s="80"/>
      <c r="Y171" s="80"/>
      <c r="Z171" s="80"/>
      <c r="AA171" s="72"/>
      <c r="AB171" s="72"/>
      <c r="AC171" s="72"/>
      <c r="AD171" s="81"/>
      <c r="AE171" s="81"/>
      <c r="AF171" s="81"/>
      <c r="AG171" s="71"/>
      <c r="AH171" s="53"/>
      <c r="AI171" s="53"/>
      <c r="AJ171" s="79"/>
      <c r="AK171" s="79"/>
      <c r="AL171" s="79"/>
      <c r="AM171" s="72"/>
      <c r="AN171" s="80"/>
      <c r="AO171" s="80"/>
      <c r="AP171" s="80"/>
      <c r="AQ171" s="72"/>
      <c r="AR171" s="72"/>
      <c r="AS171" s="72"/>
      <c r="AT171" s="81"/>
      <c r="AU171" s="81"/>
      <c r="AV171" s="81"/>
      <c r="AW171" s="71"/>
      <c r="AX171" s="53"/>
      <c r="AY171" s="53"/>
      <c r="AZ171" s="79"/>
      <c r="BA171" s="79"/>
      <c r="BB171" s="79"/>
      <c r="BC171" s="72"/>
      <c r="BD171" s="80"/>
      <c r="BE171" s="80"/>
      <c r="BF171" s="80"/>
      <c r="BG171" s="72"/>
      <c r="BH171" s="72"/>
      <c r="BI171" s="72"/>
      <c r="BJ171" s="81"/>
      <c r="BK171" s="81"/>
      <c r="BL171" s="81"/>
      <c r="BM171" s="71"/>
      <c r="BN171" s="53"/>
      <c r="BO171" s="53"/>
      <c r="BP171" s="79"/>
      <c r="BQ171" s="79"/>
      <c r="BR171" s="79"/>
      <c r="BS171" s="72"/>
      <c r="BT171" s="80"/>
      <c r="BU171" s="80"/>
      <c r="BV171" s="80"/>
      <c r="BW171" s="72"/>
      <c r="BX171" s="72"/>
      <c r="BY171" s="72"/>
      <c r="BZ171" s="81"/>
      <c r="CA171" s="81"/>
      <c r="CB171" s="81"/>
      <c r="CC171" s="71"/>
      <c r="CD171" s="53"/>
      <c r="CE171" s="53"/>
      <c r="CF171" s="79"/>
      <c r="CG171" s="79"/>
      <c r="CH171" s="79"/>
      <c r="CI171" s="72"/>
      <c r="CJ171" s="80"/>
      <c r="CK171" s="80"/>
      <c r="CL171" s="80"/>
      <c r="CM171" s="72"/>
      <c r="CN171" s="72"/>
      <c r="CO171" s="72"/>
      <c r="CP171" s="81"/>
      <c r="CQ171" s="81"/>
      <c r="CR171" s="81"/>
      <c r="CS171" s="71"/>
      <c r="CT171" s="53"/>
      <c r="CU171" s="53"/>
      <c r="CV171" s="79"/>
      <c r="CW171" s="79"/>
      <c r="CX171" s="79"/>
      <c r="CY171" s="72"/>
      <c r="CZ171" s="80"/>
      <c r="DA171" s="80"/>
      <c r="DB171" s="80"/>
      <c r="DC171" s="72"/>
      <c r="DD171" s="72"/>
      <c r="DE171" s="72"/>
      <c r="DF171" s="81"/>
      <c r="DG171" s="81"/>
      <c r="DH171" s="81"/>
      <c r="DI171" s="71"/>
      <c r="DJ171" s="53"/>
      <c r="DK171" s="53"/>
      <c r="DL171" s="79"/>
      <c r="DM171" s="79"/>
      <c r="DN171" s="79"/>
      <c r="DO171" s="72"/>
      <c r="DP171" s="80"/>
      <c r="DQ171" s="80"/>
      <c r="DR171" s="80"/>
      <c r="DS171" s="72"/>
      <c r="DT171" s="72"/>
      <c r="DU171" s="72"/>
      <c r="DV171" s="81"/>
      <c r="DW171" s="81"/>
      <c r="DX171" s="81"/>
      <c r="DY171" s="71"/>
      <c r="DZ171" s="53"/>
      <c r="EA171" s="53"/>
      <c r="EB171" s="79"/>
      <c r="EC171" s="79"/>
      <c r="ED171" s="79"/>
      <c r="EE171" s="72"/>
      <c r="EF171" s="80"/>
      <c r="EG171" s="80"/>
      <c r="EH171" s="80"/>
      <c r="EI171" s="72"/>
      <c r="EJ171" s="72"/>
      <c r="EK171" s="72"/>
      <c r="EL171" s="81"/>
      <c r="EM171" s="81"/>
      <c r="EN171" s="81"/>
      <c r="EO171" s="71"/>
      <c r="EP171" s="53"/>
      <c r="EQ171" s="53"/>
      <c r="ER171" s="79"/>
      <c r="ES171" s="79"/>
      <c r="ET171" s="79"/>
      <c r="EU171" s="72"/>
      <c r="EV171" s="80"/>
      <c r="EW171" s="80"/>
      <c r="EX171" s="80"/>
      <c r="EY171" s="72"/>
      <c r="EZ171" s="72"/>
      <c r="FA171" s="72"/>
      <c r="FB171" s="81"/>
      <c r="FC171" s="81"/>
      <c r="FD171" s="81"/>
      <c r="FE171" s="71"/>
      <c r="FF171" s="53"/>
      <c r="FG171" s="53"/>
      <c r="FH171" s="79"/>
      <c r="FI171" s="79"/>
      <c r="FJ171" s="79"/>
      <c r="FK171" s="72"/>
      <c r="FL171" s="80"/>
      <c r="FM171" s="80"/>
      <c r="FN171" s="80"/>
      <c r="FO171" s="72"/>
      <c r="FP171" s="72"/>
      <c r="FQ171" s="72"/>
      <c r="FR171" s="81"/>
      <c r="FS171" s="81"/>
      <c r="FT171" s="81"/>
      <c r="FU171" s="71"/>
      <c r="FV171" s="53"/>
      <c r="FW171" s="53"/>
      <c r="FX171" s="79"/>
      <c r="FY171" s="79"/>
      <c r="FZ171" s="79"/>
      <c r="GA171" s="72"/>
      <c r="GB171" s="80"/>
      <c r="GC171" s="80"/>
      <c r="GD171" s="80"/>
      <c r="GE171" s="72"/>
      <c r="GF171" s="72"/>
      <c r="GG171" s="72"/>
      <c r="GH171" s="81"/>
      <c r="GI171" s="81"/>
      <c r="GJ171" s="81"/>
      <c r="GK171" s="71"/>
      <c r="GL171" s="53"/>
      <c r="GM171" s="53"/>
      <c r="GN171" s="79"/>
      <c r="GO171" s="79"/>
      <c r="GP171" s="79"/>
      <c r="GQ171" s="72"/>
      <c r="GR171" s="80"/>
      <c r="GS171" s="80"/>
      <c r="GT171" s="80"/>
      <c r="GU171" s="72"/>
      <c r="GV171" s="72"/>
      <c r="GW171" s="72"/>
      <c r="GX171" s="81"/>
      <c r="GY171" s="81"/>
      <c r="GZ171" s="81"/>
      <c r="HA171" s="71"/>
      <c r="HB171" s="53"/>
      <c r="HC171" s="53"/>
      <c r="HD171" s="79"/>
      <c r="HE171" s="79"/>
      <c r="HF171" s="79"/>
      <c r="HG171" s="72"/>
      <c r="HH171" s="80"/>
      <c r="HI171" s="80"/>
      <c r="HJ171" s="80"/>
      <c r="HK171" s="72"/>
      <c r="HL171" s="72"/>
      <c r="HM171" s="72"/>
      <c r="HN171" s="81"/>
      <c r="HO171" s="81"/>
      <c r="HP171" s="81"/>
      <c r="HQ171" s="71"/>
      <c r="HR171" s="53"/>
      <c r="HS171" s="53"/>
      <c r="HT171" s="79"/>
      <c r="HU171" s="79"/>
      <c r="HV171" s="79"/>
      <c r="HW171" s="72"/>
      <c r="HX171" s="80"/>
      <c r="HY171" s="80"/>
      <c r="HZ171" s="80"/>
      <c r="IA171" s="72"/>
      <c r="IB171" s="72"/>
      <c r="IC171" s="72"/>
      <c r="ID171" s="81"/>
      <c r="IE171" s="81"/>
      <c r="IF171" s="81"/>
      <c r="IG171" s="71"/>
      <c r="IH171" s="53"/>
      <c r="II171" s="53"/>
      <c r="IJ171" s="79"/>
      <c r="IK171" s="79"/>
      <c r="IL171" s="79"/>
      <c r="IM171" s="72"/>
      <c r="IN171" s="80"/>
      <c r="IO171" s="80"/>
      <c r="IP171" s="80"/>
      <c r="IQ171" s="72"/>
      <c r="IR171" s="72"/>
      <c r="IS171" s="72"/>
      <c r="IT171" s="81"/>
      <c r="IU171" s="81"/>
      <c r="IV171" s="81"/>
    </row>
    <row r="172" spans="1:256" s="1" customFormat="1" ht="15.75" customHeight="1">
      <c r="A172" s="70">
        <v>4</v>
      </c>
      <c r="B172" s="259" t="s">
        <v>89</v>
      </c>
      <c r="C172" s="237"/>
      <c r="D172" s="237"/>
      <c r="E172" s="237"/>
      <c r="F172" s="237"/>
      <c r="G172" s="237"/>
      <c r="H172" s="237"/>
      <c r="I172" s="237"/>
      <c r="J172" s="237"/>
      <c r="K172" s="237"/>
      <c r="L172" s="237"/>
      <c r="M172" s="237"/>
      <c r="N172" s="237"/>
      <c r="O172" s="60"/>
      <c r="P172" s="60"/>
      <c r="Q172" s="71"/>
      <c r="R172" s="53"/>
      <c r="S172" s="53"/>
      <c r="T172" s="79"/>
      <c r="U172" s="79"/>
      <c r="V172" s="79"/>
      <c r="W172" s="72"/>
      <c r="X172" s="80"/>
      <c r="Y172" s="80"/>
      <c r="Z172" s="80"/>
      <c r="AA172" s="72"/>
      <c r="AB172" s="72"/>
      <c r="AC172" s="72"/>
      <c r="AD172" s="81"/>
      <c r="AE172" s="81"/>
      <c r="AF172" s="81"/>
      <c r="AG172" s="71"/>
      <c r="AH172" s="53"/>
      <c r="AI172" s="53"/>
      <c r="AJ172" s="79"/>
      <c r="AK172" s="79"/>
      <c r="AL172" s="79"/>
      <c r="AM172" s="72"/>
      <c r="AN172" s="80"/>
      <c r="AO172" s="80"/>
      <c r="AP172" s="80"/>
      <c r="AQ172" s="72"/>
      <c r="AR172" s="72"/>
      <c r="AS172" s="72"/>
      <c r="AT172" s="81"/>
      <c r="AU172" s="81"/>
      <c r="AV172" s="81"/>
      <c r="AW172" s="71"/>
      <c r="AX172" s="53"/>
      <c r="AY172" s="53"/>
      <c r="AZ172" s="79"/>
      <c r="BA172" s="79"/>
      <c r="BB172" s="79"/>
      <c r="BC172" s="72"/>
      <c r="BD172" s="80"/>
      <c r="BE172" s="80"/>
      <c r="BF172" s="80"/>
      <c r="BG172" s="72"/>
      <c r="BH172" s="72"/>
      <c r="BI172" s="72"/>
      <c r="BJ172" s="81"/>
      <c r="BK172" s="81"/>
      <c r="BL172" s="81"/>
      <c r="BM172" s="71"/>
      <c r="BN172" s="53"/>
      <c r="BO172" s="53"/>
      <c r="BP172" s="79"/>
      <c r="BQ172" s="79"/>
      <c r="BR172" s="79"/>
      <c r="BS172" s="72"/>
      <c r="BT172" s="80"/>
      <c r="BU172" s="80"/>
      <c r="BV172" s="80"/>
      <c r="BW172" s="72"/>
      <c r="BX172" s="72"/>
      <c r="BY172" s="72"/>
      <c r="BZ172" s="81"/>
      <c r="CA172" s="81"/>
      <c r="CB172" s="81"/>
      <c r="CC172" s="71"/>
      <c r="CD172" s="53"/>
      <c r="CE172" s="53"/>
      <c r="CF172" s="79"/>
      <c r="CG172" s="79"/>
      <c r="CH172" s="79"/>
      <c r="CI172" s="72"/>
      <c r="CJ172" s="80"/>
      <c r="CK172" s="80"/>
      <c r="CL172" s="80"/>
      <c r="CM172" s="72"/>
      <c r="CN172" s="72"/>
      <c r="CO172" s="72"/>
      <c r="CP172" s="81"/>
      <c r="CQ172" s="81"/>
      <c r="CR172" s="81"/>
      <c r="CS172" s="71"/>
      <c r="CT172" s="53"/>
      <c r="CU172" s="53"/>
      <c r="CV172" s="79"/>
      <c r="CW172" s="79"/>
      <c r="CX172" s="79"/>
      <c r="CY172" s="72"/>
      <c r="CZ172" s="80"/>
      <c r="DA172" s="80"/>
      <c r="DB172" s="80"/>
      <c r="DC172" s="72"/>
      <c r="DD172" s="72"/>
      <c r="DE172" s="72"/>
      <c r="DF172" s="81"/>
      <c r="DG172" s="81"/>
      <c r="DH172" s="81"/>
      <c r="DI172" s="71"/>
      <c r="DJ172" s="53"/>
      <c r="DK172" s="53"/>
      <c r="DL172" s="79"/>
      <c r="DM172" s="79"/>
      <c r="DN172" s="79"/>
      <c r="DO172" s="72"/>
      <c r="DP172" s="80"/>
      <c r="DQ172" s="80"/>
      <c r="DR172" s="80"/>
      <c r="DS172" s="72"/>
      <c r="DT172" s="72"/>
      <c r="DU172" s="72"/>
      <c r="DV172" s="81"/>
      <c r="DW172" s="81"/>
      <c r="DX172" s="81"/>
      <c r="DY172" s="71"/>
      <c r="DZ172" s="53"/>
      <c r="EA172" s="53"/>
      <c r="EB172" s="79"/>
      <c r="EC172" s="79"/>
      <c r="ED172" s="79"/>
      <c r="EE172" s="72"/>
      <c r="EF172" s="80"/>
      <c r="EG172" s="80"/>
      <c r="EH172" s="80"/>
      <c r="EI172" s="72"/>
      <c r="EJ172" s="72"/>
      <c r="EK172" s="72"/>
      <c r="EL172" s="81"/>
      <c r="EM172" s="81"/>
      <c r="EN172" s="81"/>
      <c r="EO172" s="71"/>
      <c r="EP172" s="53"/>
      <c r="EQ172" s="53"/>
      <c r="ER172" s="79"/>
      <c r="ES172" s="79"/>
      <c r="ET172" s="79"/>
      <c r="EU172" s="72"/>
      <c r="EV172" s="80"/>
      <c r="EW172" s="80"/>
      <c r="EX172" s="80"/>
      <c r="EY172" s="72"/>
      <c r="EZ172" s="72"/>
      <c r="FA172" s="72"/>
      <c r="FB172" s="81"/>
      <c r="FC172" s="81"/>
      <c r="FD172" s="81"/>
      <c r="FE172" s="71"/>
      <c r="FF172" s="53"/>
      <c r="FG172" s="53"/>
      <c r="FH172" s="79"/>
      <c r="FI172" s="79"/>
      <c r="FJ172" s="79"/>
      <c r="FK172" s="72"/>
      <c r="FL172" s="80"/>
      <c r="FM172" s="80"/>
      <c r="FN172" s="80"/>
      <c r="FO172" s="72"/>
      <c r="FP172" s="72"/>
      <c r="FQ172" s="72"/>
      <c r="FR172" s="81"/>
      <c r="FS172" s="81"/>
      <c r="FT172" s="81"/>
      <c r="FU172" s="71"/>
      <c r="FV172" s="53"/>
      <c r="FW172" s="53"/>
      <c r="FX172" s="79"/>
      <c r="FY172" s="79"/>
      <c r="FZ172" s="79"/>
      <c r="GA172" s="72"/>
      <c r="GB172" s="80"/>
      <c r="GC172" s="80"/>
      <c r="GD172" s="80"/>
      <c r="GE172" s="72"/>
      <c r="GF172" s="72"/>
      <c r="GG172" s="72"/>
      <c r="GH172" s="81"/>
      <c r="GI172" s="81"/>
      <c r="GJ172" s="81"/>
      <c r="GK172" s="71"/>
      <c r="GL172" s="53"/>
      <c r="GM172" s="53"/>
      <c r="GN172" s="79"/>
      <c r="GO172" s="79"/>
      <c r="GP172" s="79"/>
      <c r="GQ172" s="72"/>
      <c r="GR172" s="80"/>
      <c r="GS172" s="80"/>
      <c r="GT172" s="80"/>
      <c r="GU172" s="72"/>
      <c r="GV172" s="72"/>
      <c r="GW172" s="72"/>
      <c r="GX172" s="81"/>
      <c r="GY172" s="81"/>
      <c r="GZ172" s="81"/>
      <c r="HA172" s="71"/>
      <c r="HB172" s="53"/>
      <c r="HC172" s="53"/>
      <c r="HD172" s="79"/>
      <c r="HE172" s="79"/>
      <c r="HF172" s="79"/>
      <c r="HG172" s="72"/>
      <c r="HH172" s="80"/>
      <c r="HI172" s="80"/>
      <c r="HJ172" s="80"/>
      <c r="HK172" s="72"/>
      <c r="HL172" s="72"/>
      <c r="HM172" s="72"/>
      <c r="HN172" s="81"/>
      <c r="HO172" s="81"/>
      <c r="HP172" s="81"/>
      <c r="HQ172" s="71"/>
      <c r="HR172" s="53"/>
      <c r="HS172" s="53"/>
      <c r="HT172" s="79"/>
      <c r="HU172" s="79"/>
      <c r="HV172" s="79"/>
      <c r="HW172" s="72"/>
      <c r="HX172" s="80"/>
      <c r="HY172" s="80"/>
      <c r="HZ172" s="80"/>
      <c r="IA172" s="72"/>
      <c r="IB172" s="72"/>
      <c r="IC172" s="72"/>
      <c r="ID172" s="81"/>
      <c r="IE172" s="81"/>
      <c r="IF172" s="81"/>
      <c r="IG172" s="71"/>
      <c r="IH172" s="53"/>
      <c r="II172" s="53"/>
      <c r="IJ172" s="79"/>
      <c r="IK172" s="79"/>
      <c r="IL172" s="79"/>
      <c r="IM172" s="72"/>
      <c r="IN172" s="80"/>
      <c r="IO172" s="80"/>
      <c r="IP172" s="80"/>
      <c r="IQ172" s="72"/>
      <c r="IR172" s="72"/>
      <c r="IS172" s="72"/>
      <c r="IT172" s="81"/>
      <c r="IU172" s="81"/>
      <c r="IV172" s="81"/>
    </row>
    <row r="173" spans="1:256" s="1" customFormat="1" ht="48" customHeight="1">
      <c r="A173" s="63" t="s">
        <v>69</v>
      </c>
      <c r="B173" s="247" t="s">
        <v>142</v>
      </c>
      <c r="C173" s="247"/>
      <c r="D173" s="236" t="s">
        <v>176</v>
      </c>
      <c r="E173" s="267"/>
      <c r="F173" s="268"/>
      <c r="G173" s="69" t="s">
        <v>70</v>
      </c>
      <c r="H173" s="248" t="s">
        <v>117</v>
      </c>
      <c r="I173" s="249"/>
      <c r="J173" s="250"/>
      <c r="K173" s="92"/>
      <c r="L173" s="92"/>
      <c r="M173" s="92"/>
      <c r="N173" s="251">
        <v>100</v>
      </c>
      <c r="O173" s="251"/>
      <c r="P173" s="251"/>
      <c r="Q173" s="71"/>
      <c r="R173" s="53"/>
      <c r="S173" s="53"/>
      <c r="T173" s="79"/>
      <c r="U173" s="79"/>
      <c r="V173" s="79"/>
      <c r="W173" s="72"/>
      <c r="X173" s="80"/>
      <c r="Y173" s="80"/>
      <c r="Z173" s="80"/>
      <c r="AA173" s="72"/>
      <c r="AB173" s="72"/>
      <c r="AC173" s="72"/>
      <c r="AD173" s="81"/>
      <c r="AE173" s="81"/>
      <c r="AF173" s="81"/>
      <c r="AG173" s="71"/>
      <c r="AH173" s="53"/>
      <c r="AI173" s="53"/>
      <c r="AJ173" s="79"/>
      <c r="AK173" s="79"/>
      <c r="AL173" s="79"/>
      <c r="AM173" s="72"/>
      <c r="AN173" s="80"/>
      <c r="AO173" s="80"/>
      <c r="AP173" s="80"/>
      <c r="AQ173" s="72"/>
      <c r="AR173" s="72"/>
      <c r="AS173" s="72"/>
      <c r="AT173" s="81"/>
      <c r="AU173" s="81"/>
      <c r="AV173" s="81"/>
      <c r="AW173" s="71"/>
      <c r="AX173" s="53"/>
      <c r="AY173" s="53"/>
      <c r="AZ173" s="79"/>
      <c r="BA173" s="79"/>
      <c r="BB173" s="79"/>
      <c r="BC173" s="72"/>
      <c r="BD173" s="80"/>
      <c r="BE173" s="80"/>
      <c r="BF173" s="80"/>
      <c r="BG173" s="72"/>
      <c r="BH173" s="72"/>
      <c r="BI173" s="72"/>
      <c r="BJ173" s="81"/>
      <c r="BK173" s="81"/>
      <c r="BL173" s="81"/>
      <c r="BM173" s="71"/>
      <c r="BN173" s="53"/>
      <c r="BO173" s="53"/>
      <c r="BP173" s="79"/>
      <c r="BQ173" s="79"/>
      <c r="BR173" s="79"/>
      <c r="BS173" s="72"/>
      <c r="BT173" s="80"/>
      <c r="BU173" s="80"/>
      <c r="BV173" s="80"/>
      <c r="BW173" s="72"/>
      <c r="BX173" s="72"/>
      <c r="BY173" s="72"/>
      <c r="BZ173" s="81"/>
      <c r="CA173" s="81"/>
      <c r="CB173" s="81"/>
      <c r="CC173" s="71"/>
      <c r="CD173" s="53"/>
      <c r="CE173" s="53"/>
      <c r="CF173" s="79"/>
      <c r="CG173" s="79"/>
      <c r="CH173" s="79"/>
      <c r="CI173" s="72"/>
      <c r="CJ173" s="80"/>
      <c r="CK173" s="80"/>
      <c r="CL173" s="80"/>
      <c r="CM173" s="72"/>
      <c r="CN173" s="72"/>
      <c r="CO173" s="72"/>
      <c r="CP173" s="81"/>
      <c r="CQ173" s="81"/>
      <c r="CR173" s="81"/>
      <c r="CS173" s="71"/>
      <c r="CT173" s="53"/>
      <c r="CU173" s="53"/>
      <c r="CV173" s="79"/>
      <c r="CW173" s="79"/>
      <c r="CX173" s="79"/>
      <c r="CY173" s="72"/>
      <c r="CZ173" s="80"/>
      <c r="DA173" s="80"/>
      <c r="DB173" s="80"/>
      <c r="DC173" s="72"/>
      <c r="DD173" s="72"/>
      <c r="DE173" s="72"/>
      <c r="DF173" s="81"/>
      <c r="DG173" s="81"/>
      <c r="DH173" s="81"/>
      <c r="DI173" s="71"/>
      <c r="DJ173" s="53"/>
      <c r="DK173" s="53"/>
      <c r="DL173" s="79"/>
      <c r="DM173" s="79"/>
      <c r="DN173" s="79"/>
      <c r="DO173" s="72"/>
      <c r="DP173" s="80"/>
      <c r="DQ173" s="80"/>
      <c r="DR173" s="80"/>
      <c r="DS173" s="72"/>
      <c r="DT173" s="72"/>
      <c r="DU173" s="72"/>
      <c r="DV173" s="81"/>
      <c r="DW173" s="81"/>
      <c r="DX173" s="81"/>
      <c r="DY173" s="71"/>
      <c r="DZ173" s="53"/>
      <c r="EA173" s="53"/>
      <c r="EB173" s="79"/>
      <c r="EC173" s="79"/>
      <c r="ED173" s="79"/>
      <c r="EE173" s="72"/>
      <c r="EF173" s="80"/>
      <c r="EG173" s="80"/>
      <c r="EH173" s="80"/>
      <c r="EI173" s="72"/>
      <c r="EJ173" s="72"/>
      <c r="EK173" s="72"/>
      <c r="EL173" s="81"/>
      <c r="EM173" s="81"/>
      <c r="EN173" s="81"/>
      <c r="EO173" s="71"/>
      <c r="EP173" s="53"/>
      <c r="EQ173" s="53"/>
      <c r="ER173" s="79"/>
      <c r="ES173" s="79"/>
      <c r="ET173" s="79"/>
      <c r="EU173" s="72"/>
      <c r="EV173" s="80"/>
      <c r="EW173" s="80"/>
      <c r="EX173" s="80"/>
      <c r="EY173" s="72"/>
      <c r="EZ173" s="72"/>
      <c r="FA173" s="72"/>
      <c r="FB173" s="81"/>
      <c r="FC173" s="81"/>
      <c r="FD173" s="81"/>
      <c r="FE173" s="71"/>
      <c r="FF173" s="53"/>
      <c r="FG173" s="53"/>
      <c r="FH173" s="79"/>
      <c r="FI173" s="79"/>
      <c r="FJ173" s="79"/>
      <c r="FK173" s="72"/>
      <c r="FL173" s="80"/>
      <c r="FM173" s="80"/>
      <c r="FN173" s="80"/>
      <c r="FO173" s="72"/>
      <c r="FP173" s="72"/>
      <c r="FQ173" s="72"/>
      <c r="FR173" s="81"/>
      <c r="FS173" s="81"/>
      <c r="FT173" s="81"/>
      <c r="FU173" s="71"/>
      <c r="FV173" s="53"/>
      <c r="FW173" s="53"/>
      <c r="FX173" s="79"/>
      <c r="FY173" s="79"/>
      <c r="FZ173" s="79"/>
      <c r="GA173" s="72"/>
      <c r="GB173" s="80"/>
      <c r="GC173" s="80"/>
      <c r="GD173" s="80"/>
      <c r="GE173" s="72"/>
      <c r="GF173" s="72"/>
      <c r="GG173" s="72"/>
      <c r="GH173" s="81"/>
      <c r="GI173" s="81"/>
      <c r="GJ173" s="81"/>
      <c r="GK173" s="71"/>
      <c r="GL173" s="53"/>
      <c r="GM173" s="53"/>
      <c r="GN173" s="79"/>
      <c r="GO173" s="79"/>
      <c r="GP173" s="79"/>
      <c r="GQ173" s="72"/>
      <c r="GR173" s="80"/>
      <c r="GS173" s="80"/>
      <c r="GT173" s="80"/>
      <c r="GU173" s="72"/>
      <c r="GV173" s="72"/>
      <c r="GW173" s="72"/>
      <c r="GX173" s="81"/>
      <c r="GY173" s="81"/>
      <c r="GZ173" s="81"/>
      <c r="HA173" s="71"/>
      <c r="HB173" s="53"/>
      <c r="HC173" s="53"/>
      <c r="HD173" s="79"/>
      <c r="HE173" s="79"/>
      <c r="HF173" s="79"/>
      <c r="HG173" s="72"/>
      <c r="HH173" s="80"/>
      <c r="HI173" s="80"/>
      <c r="HJ173" s="80"/>
      <c r="HK173" s="72"/>
      <c r="HL173" s="72"/>
      <c r="HM173" s="72"/>
      <c r="HN173" s="81"/>
      <c r="HO173" s="81"/>
      <c r="HP173" s="81"/>
      <c r="HQ173" s="71"/>
      <c r="HR173" s="53"/>
      <c r="HS173" s="53"/>
      <c r="HT173" s="79"/>
      <c r="HU173" s="79"/>
      <c r="HV173" s="79"/>
      <c r="HW173" s="72"/>
      <c r="HX173" s="80"/>
      <c r="HY173" s="80"/>
      <c r="HZ173" s="80"/>
      <c r="IA173" s="72"/>
      <c r="IB173" s="72"/>
      <c r="IC173" s="72"/>
      <c r="ID173" s="81"/>
      <c r="IE173" s="81"/>
      <c r="IF173" s="81"/>
      <c r="IG173" s="71"/>
      <c r="IH173" s="53"/>
      <c r="II173" s="53"/>
      <c r="IJ173" s="79"/>
      <c r="IK173" s="79"/>
      <c r="IL173" s="79"/>
      <c r="IM173" s="72"/>
      <c r="IN173" s="80"/>
      <c r="IO173" s="80"/>
      <c r="IP173" s="80"/>
      <c r="IQ173" s="72"/>
      <c r="IR173" s="72"/>
      <c r="IS173" s="72"/>
      <c r="IT173" s="81"/>
      <c r="IU173" s="81"/>
      <c r="IV173" s="81"/>
    </row>
    <row r="174" spans="1:256" s="1" customFormat="1" ht="31.5" customHeight="1">
      <c r="A174" s="59">
        <v>6</v>
      </c>
      <c r="B174" s="269" t="s">
        <v>142</v>
      </c>
      <c r="C174" s="269"/>
      <c r="D174" s="233" t="s">
        <v>181</v>
      </c>
      <c r="E174" s="234"/>
      <c r="F174" s="234"/>
      <c r="G174" s="306"/>
      <c r="H174" s="306"/>
      <c r="I174" s="306"/>
      <c r="J174" s="306"/>
      <c r="K174" s="306"/>
      <c r="L174" s="306"/>
      <c r="M174" s="306"/>
      <c r="N174" s="306"/>
      <c r="O174" s="306"/>
      <c r="P174" s="307"/>
    </row>
    <row r="175" spans="1:256" s="1" customFormat="1" ht="15" customHeight="1">
      <c r="A175" s="70">
        <v>1</v>
      </c>
      <c r="B175" s="259" t="s">
        <v>81</v>
      </c>
      <c r="C175" s="296"/>
      <c r="D175" s="296"/>
      <c r="E175" s="296"/>
      <c r="F175" s="296"/>
      <c r="G175" s="296"/>
      <c r="H175" s="296"/>
      <c r="I175" s="296"/>
      <c r="J175" s="296"/>
      <c r="K175" s="296"/>
      <c r="L175" s="296"/>
      <c r="M175" s="296"/>
      <c r="N175" s="296"/>
      <c r="O175" s="60"/>
      <c r="P175" s="61"/>
    </row>
    <row r="176" spans="1:256" s="1" customFormat="1" ht="15" customHeight="1">
      <c r="A176" s="63" t="s">
        <v>64</v>
      </c>
      <c r="B176" s="247" t="s">
        <v>142</v>
      </c>
      <c r="C176" s="247"/>
      <c r="D176" s="322" t="s">
        <v>182</v>
      </c>
      <c r="E176" s="323"/>
      <c r="F176" s="324"/>
      <c r="G176" s="62" t="s">
        <v>48</v>
      </c>
      <c r="H176" s="315" t="s">
        <v>150</v>
      </c>
      <c r="I176" s="257"/>
      <c r="J176" s="258"/>
      <c r="K176" s="62"/>
      <c r="L176" s="62"/>
      <c r="M176" s="62"/>
      <c r="N176" s="315">
        <v>200</v>
      </c>
      <c r="O176" s="257"/>
      <c r="P176" s="258"/>
    </row>
    <row r="177" spans="1:16" s="1" customFormat="1" ht="17.25" customHeight="1">
      <c r="A177" s="70">
        <v>2</v>
      </c>
      <c r="B177" s="318" t="s">
        <v>82</v>
      </c>
      <c r="C177" s="237"/>
      <c r="D177" s="237"/>
      <c r="E177" s="237"/>
      <c r="F177" s="237"/>
      <c r="G177" s="237"/>
      <c r="H177" s="237"/>
      <c r="I177" s="237"/>
      <c r="J177" s="237"/>
      <c r="K177" s="237"/>
      <c r="L177" s="237"/>
      <c r="M177" s="237"/>
      <c r="N177" s="237"/>
      <c r="O177" s="237"/>
      <c r="P177" s="61"/>
    </row>
    <row r="178" spans="1:16" s="1" customFormat="1" ht="33" customHeight="1">
      <c r="A178" s="63" t="s">
        <v>65</v>
      </c>
      <c r="B178" s="247" t="s">
        <v>142</v>
      </c>
      <c r="C178" s="247"/>
      <c r="D178" s="322" t="s">
        <v>186</v>
      </c>
      <c r="E178" s="323"/>
      <c r="F178" s="324"/>
      <c r="G178" s="62" t="s">
        <v>49</v>
      </c>
      <c r="H178" s="315" t="s">
        <v>187</v>
      </c>
      <c r="I178" s="257"/>
      <c r="J178" s="258"/>
      <c r="K178" s="62"/>
      <c r="L178" s="62"/>
      <c r="M178" s="62"/>
      <c r="N178" s="315">
        <v>15</v>
      </c>
      <c r="O178" s="257"/>
      <c r="P178" s="258"/>
    </row>
    <row r="179" spans="1:16" s="1" customFormat="1" ht="18" customHeight="1">
      <c r="A179" s="63" t="s">
        <v>67</v>
      </c>
      <c r="B179" s="247" t="s">
        <v>142</v>
      </c>
      <c r="C179" s="247"/>
      <c r="D179" s="271" t="s">
        <v>184</v>
      </c>
      <c r="E179" s="313"/>
      <c r="F179" s="314"/>
      <c r="G179" s="62" t="s">
        <v>84</v>
      </c>
      <c r="H179" s="315" t="s">
        <v>188</v>
      </c>
      <c r="I179" s="316"/>
      <c r="J179" s="317"/>
      <c r="K179" s="62"/>
      <c r="L179" s="62"/>
      <c r="M179" s="62"/>
      <c r="N179" s="315">
        <v>30</v>
      </c>
      <c r="O179" s="316"/>
      <c r="P179" s="317"/>
    </row>
    <row r="180" spans="1:16" s="1" customFormat="1" ht="20.25" customHeight="1">
      <c r="A180" s="70">
        <v>3</v>
      </c>
      <c r="B180" s="259" t="s">
        <v>86</v>
      </c>
      <c r="C180" s="306"/>
      <c r="D180" s="306"/>
      <c r="E180" s="306"/>
      <c r="F180" s="306"/>
      <c r="G180" s="306"/>
      <c r="H180" s="306"/>
      <c r="I180" s="306"/>
      <c r="J180" s="306"/>
      <c r="K180" s="306"/>
      <c r="L180" s="306"/>
      <c r="M180" s="306"/>
      <c r="N180" s="306"/>
      <c r="O180" s="60"/>
      <c r="P180" s="61"/>
    </row>
    <row r="181" spans="1:16" s="1" customFormat="1" ht="33" customHeight="1">
      <c r="A181" s="63" t="s">
        <v>65</v>
      </c>
      <c r="B181" s="247" t="s">
        <v>142</v>
      </c>
      <c r="C181" s="247"/>
      <c r="D181" s="322" t="s">
        <v>189</v>
      </c>
      <c r="E181" s="323"/>
      <c r="F181" s="324"/>
      <c r="G181" s="62" t="s">
        <v>48</v>
      </c>
      <c r="H181" s="315" t="s">
        <v>117</v>
      </c>
      <c r="I181" s="257"/>
      <c r="J181" s="258"/>
      <c r="K181" s="62"/>
      <c r="L181" s="62"/>
      <c r="M181" s="62"/>
      <c r="N181" s="315">
        <v>6.67</v>
      </c>
      <c r="O181" s="257"/>
      <c r="P181" s="258"/>
    </row>
    <row r="182" spans="1:16" s="1" customFormat="1" ht="18" hidden="1" customHeight="1">
      <c r="A182" s="63" t="s">
        <v>67</v>
      </c>
      <c r="B182" s="247" t="s">
        <v>183</v>
      </c>
      <c r="C182" s="247"/>
      <c r="D182" s="271" t="s">
        <v>190</v>
      </c>
      <c r="E182" s="313"/>
      <c r="F182" s="314"/>
      <c r="G182" s="62" t="s">
        <v>48</v>
      </c>
      <c r="H182" s="315" t="s">
        <v>117</v>
      </c>
      <c r="I182" s="316"/>
      <c r="J182" s="317"/>
      <c r="K182" s="62"/>
      <c r="L182" s="62"/>
      <c r="M182" s="62"/>
      <c r="N182" s="315">
        <v>0.5</v>
      </c>
      <c r="O182" s="316"/>
      <c r="P182" s="317"/>
    </row>
    <row r="183" spans="1:16" s="1" customFormat="1" ht="18" hidden="1" customHeight="1">
      <c r="A183" s="63" t="s">
        <v>73</v>
      </c>
      <c r="B183" s="247" t="s">
        <v>79</v>
      </c>
      <c r="C183" s="247"/>
      <c r="D183" s="271" t="s">
        <v>88</v>
      </c>
      <c r="E183" s="313"/>
      <c r="F183" s="314"/>
      <c r="G183" s="62" t="s">
        <v>48</v>
      </c>
      <c r="H183" s="319" t="s">
        <v>37</v>
      </c>
      <c r="I183" s="319"/>
      <c r="J183" s="319"/>
      <c r="K183" s="64"/>
      <c r="L183" s="65"/>
      <c r="M183" s="65"/>
      <c r="N183" s="432">
        <v>75.8</v>
      </c>
      <c r="O183" s="316"/>
      <c r="P183" s="317"/>
    </row>
    <row r="184" spans="1:16" s="1" customFormat="1" ht="22.5" customHeight="1">
      <c r="A184" s="70">
        <v>4</v>
      </c>
      <c r="B184" s="259" t="s">
        <v>89</v>
      </c>
      <c r="C184" s="296"/>
      <c r="D184" s="296"/>
      <c r="E184" s="296"/>
      <c r="F184" s="296"/>
      <c r="G184" s="296"/>
      <c r="H184" s="296"/>
      <c r="I184" s="296"/>
      <c r="J184" s="296"/>
      <c r="K184" s="296"/>
      <c r="L184" s="296"/>
      <c r="M184" s="296"/>
      <c r="N184" s="296"/>
      <c r="O184" s="296"/>
      <c r="P184" s="61"/>
    </row>
    <row r="185" spans="1:16" s="1" customFormat="1" ht="36" customHeight="1">
      <c r="A185" s="63" t="s">
        <v>69</v>
      </c>
      <c r="B185" s="247" t="s">
        <v>142</v>
      </c>
      <c r="C185" s="247"/>
      <c r="D185" s="271" t="s">
        <v>191</v>
      </c>
      <c r="E185" s="272"/>
      <c r="F185" s="273"/>
      <c r="G185" s="62" t="s">
        <v>70</v>
      </c>
      <c r="H185" s="319" t="s">
        <v>37</v>
      </c>
      <c r="I185" s="319"/>
      <c r="J185" s="319"/>
      <c r="K185" s="64"/>
      <c r="L185" s="65"/>
      <c r="M185" s="65">
        <f>K185+L185</f>
        <v>0</v>
      </c>
      <c r="N185" s="320">
        <v>100</v>
      </c>
      <c r="O185" s="320"/>
      <c r="P185" s="320"/>
    </row>
    <row r="186" spans="1:16" s="156" customFormat="1" ht="31.5" customHeight="1">
      <c r="A186" s="155">
        <v>7</v>
      </c>
      <c r="B186" s="437" t="s">
        <v>142</v>
      </c>
      <c r="C186" s="437"/>
      <c r="D186" s="259" t="s">
        <v>197</v>
      </c>
      <c r="E186" s="438"/>
      <c r="F186" s="438"/>
      <c r="G186" s="439"/>
      <c r="H186" s="439"/>
      <c r="I186" s="439"/>
      <c r="J186" s="439"/>
      <c r="K186" s="439"/>
      <c r="L186" s="439"/>
      <c r="M186" s="439"/>
      <c r="N186" s="439"/>
      <c r="O186" s="439"/>
      <c r="P186" s="440"/>
    </row>
    <row r="187" spans="1:16" s="156" customFormat="1" ht="15" customHeight="1">
      <c r="A187" s="70">
        <v>1</v>
      </c>
      <c r="B187" s="259" t="s">
        <v>81</v>
      </c>
      <c r="C187" s="441"/>
      <c r="D187" s="441"/>
      <c r="E187" s="441"/>
      <c r="F187" s="441"/>
      <c r="G187" s="441"/>
      <c r="H187" s="441"/>
      <c r="I187" s="441"/>
      <c r="J187" s="441"/>
      <c r="K187" s="441"/>
      <c r="L187" s="441"/>
      <c r="M187" s="441"/>
      <c r="N187" s="441"/>
      <c r="O187" s="60"/>
      <c r="P187" s="61"/>
    </row>
    <row r="188" spans="1:16" s="156" customFormat="1" ht="15" customHeight="1">
      <c r="A188" s="63" t="s">
        <v>64</v>
      </c>
      <c r="B188" s="442" t="s">
        <v>142</v>
      </c>
      <c r="C188" s="442"/>
      <c r="D188" s="322" t="s">
        <v>149</v>
      </c>
      <c r="E188" s="323"/>
      <c r="F188" s="324"/>
      <c r="G188" s="62" t="s">
        <v>48</v>
      </c>
      <c r="H188" s="315" t="s">
        <v>150</v>
      </c>
      <c r="I188" s="443"/>
      <c r="J188" s="444"/>
      <c r="K188" s="62"/>
      <c r="L188" s="62"/>
      <c r="M188" s="62"/>
      <c r="N188" s="315">
        <v>100</v>
      </c>
      <c r="O188" s="443"/>
      <c r="P188" s="444"/>
    </row>
    <row r="189" spans="1:16" s="156" customFormat="1" ht="17.25" customHeight="1">
      <c r="A189" s="70">
        <v>2</v>
      </c>
      <c r="B189" s="318" t="s">
        <v>82</v>
      </c>
      <c r="C189" s="449"/>
      <c r="D189" s="449"/>
      <c r="E189" s="449"/>
      <c r="F189" s="449"/>
      <c r="G189" s="449"/>
      <c r="H189" s="449"/>
      <c r="I189" s="449"/>
      <c r="J189" s="449"/>
      <c r="K189" s="449"/>
      <c r="L189" s="449"/>
      <c r="M189" s="449"/>
      <c r="N189" s="449"/>
      <c r="O189" s="449"/>
      <c r="P189" s="61"/>
    </row>
    <row r="190" spans="1:16" s="156" customFormat="1" ht="33" customHeight="1">
      <c r="A190" s="63" t="s">
        <v>65</v>
      </c>
      <c r="B190" s="442" t="s">
        <v>142</v>
      </c>
      <c r="C190" s="442"/>
      <c r="D190" s="322" t="s">
        <v>201</v>
      </c>
      <c r="E190" s="323"/>
      <c r="F190" s="324"/>
      <c r="G190" s="62" t="s">
        <v>139</v>
      </c>
      <c r="H190" s="315" t="s">
        <v>202</v>
      </c>
      <c r="I190" s="443"/>
      <c r="J190" s="444"/>
      <c r="K190" s="62"/>
      <c r="L190" s="62"/>
      <c r="M190" s="62"/>
      <c r="N190" s="315">
        <v>40</v>
      </c>
      <c r="O190" s="443"/>
      <c r="P190" s="444"/>
    </row>
    <row r="191" spans="1:16" s="156" customFormat="1" ht="18" customHeight="1">
      <c r="A191" s="63" t="s">
        <v>67</v>
      </c>
      <c r="B191" s="442" t="s">
        <v>142</v>
      </c>
      <c r="C191" s="442"/>
      <c r="D191" s="271" t="s">
        <v>203</v>
      </c>
      <c r="E191" s="445"/>
      <c r="F191" s="446"/>
      <c r="G191" s="62" t="s">
        <v>84</v>
      </c>
      <c r="H191" s="315" t="s">
        <v>204</v>
      </c>
      <c r="I191" s="447"/>
      <c r="J191" s="448"/>
      <c r="K191" s="62"/>
      <c r="L191" s="62"/>
      <c r="M191" s="62"/>
      <c r="N191" s="315">
        <v>7</v>
      </c>
      <c r="O191" s="447"/>
      <c r="P191" s="448"/>
    </row>
    <row r="192" spans="1:16" s="156" customFormat="1" ht="20.25" customHeight="1">
      <c r="A192" s="70">
        <v>3</v>
      </c>
      <c r="B192" s="259" t="s">
        <v>86</v>
      </c>
      <c r="C192" s="439"/>
      <c r="D192" s="439"/>
      <c r="E192" s="439"/>
      <c r="F192" s="439"/>
      <c r="G192" s="439"/>
      <c r="H192" s="439"/>
      <c r="I192" s="439"/>
      <c r="J192" s="439"/>
      <c r="K192" s="439"/>
      <c r="L192" s="439"/>
      <c r="M192" s="439"/>
      <c r="N192" s="439"/>
      <c r="O192" s="60"/>
      <c r="P192" s="61"/>
    </row>
    <row r="193" spans="1:16" s="156" customFormat="1" ht="33" customHeight="1">
      <c r="A193" s="63" t="s">
        <v>65</v>
      </c>
      <c r="B193" s="442" t="s">
        <v>142</v>
      </c>
      <c r="C193" s="442"/>
      <c r="D193" s="322" t="s">
        <v>205</v>
      </c>
      <c r="E193" s="323"/>
      <c r="F193" s="324"/>
      <c r="G193" s="62" t="s">
        <v>139</v>
      </c>
      <c r="H193" s="315" t="s">
        <v>117</v>
      </c>
      <c r="I193" s="443"/>
      <c r="J193" s="444"/>
      <c r="K193" s="62"/>
      <c r="L193" s="62"/>
      <c r="M193" s="62"/>
      <c r="N193" s="315">
        <v>10</v>
      </c>
      <c r="O193" s="443"/>
      <c r="P193" s="444"/>
    </row>
    <row r="194" spans="1:16" s="156" customFormat="1" ht="18" hidden="1" customHeight="1">
      <c r="A194" s="63" t="s">
        <v>67</v>
      </c>
      <c r="B194" s="442" t="s">
        <v>183</v>
      </c>
      <c r="C194" s="442"/>
      <c r="D194" s="271" t="s">
        <v>190</v>
      </c>
      <c r="E194" s="445"/>
      <c r="F194" s="446"/>
      <c r="G194" s="62" t="s">
        <v>48</v>
      </c>
      <c r="H194" s="315" t="s">
        <v>117</v>
      </c>
      <c r="I194" s="447"/>
      <c r="J194" s="448"/>
      <c r="K194" s="62"/>
      <c r="L194" s="62"/>
      <c r="M194" s="62"/>
      <c r="N194" s="315">
        <v>0.5</v>
      </c>
      <c r="O194" s="447"/>
      <c r="P194" s="448"/>
    </row>
    <row r="195" spans="1:16" s="156" customFormat="1" ht="18" hidden="1" customHeight="1">
      <c r="A195" s="63" t="s">
        <v>73</v>
      </c>
      <c r="B195" s="442" t="s">
        <v>79</v>
      </c>
      <c r="C195" s="442"/>
      <c r="D195" s="271" t="s">
        <v>88</v>
      </c>
      <c r="E195" s="445"/>
      <c r="F195" s="446"/>
      <c r="G195" s="62" t="s">
        <v>48</v>
      </c>
      <c r="H195" s="319" t="s">
        <v>37</v>
      </c>
      <c r="I195" s="319"/>
      <c r="J195" s="319"/>
      <c r="K195" s="64"/>
      <c r="L195" s="65"/>
      <c r="M195" s="65"/>
      <c r="N195" s="432">
        <v>75.8</v>
      </c>
      <c r="O195" s="447"/>
      <c r="P195" s="448"/>
    </row>
    <row r="196" spans="1:16" s="156" customFormat="1" ht="22.5" customHeight="1">
      <c r="A196" s="70">
        <v>4</v>
      </c>
      <c r="B196" s="259" t="s">
        <v>89</v>
      </c>
      <c r="C196" s="441"/>
      <c r="D196" s="441"/>
      <c r="E196" s="441"/>
      <c r="F196" s="441"/>
      <c r="G196" s="441"/>
      <c r="H196" s="441"/>
      <c r="I196" s="441"/>
      <c r="J196" s="441"/>
      <c r="K196" s="441"/>
      <c r="L196" s="441"/>
      <c r="M196" s="441"/>
      <c r="N196" s="441"/>
      <c r="O196" s="441"/>
      <c r="P196" s="61"/>
    </row>
    <row r="197" spans="1:16" s="156" customFormat="1" ht="36" customHeight="1">
      <c r="A197" s="63" t="s">
        <v>69</v>
      </c>
      <c r="B197" s="442" t="s">
        <v>142</v>
      </c>
      <c r="C197" s="442"/>
      <c r="D197" s="271" t="s">
        <v>206</v>
      </c>
      <c r="E197" s="272"/>
      <c r="F197" s="273"/>
      <c r="G197" s="62" t="s">
        <v>70</v>
      </c>
      <c r="H197" s="319" t="s">
        <v>117</v>
      </c>
      <c r="I197" s="319"/>
      <c r="J197" s="319"/>
      <c r="K197" s="64"/>
      <c r="L197" s="65"/>
      <c r="M197" s="65">
        <f>K197+L197</f>
        <v>0</v>
      </c>
      <c r="N197" s="320">
        <v>17.5</v>
      </c>
      <c r="O197" s="320"/>
      <c r="P197" s="320"/>
    </row>
    <row r="198" spans="1:16" s="162" customFormat="1" ht="31.5" customHeight="1">
      <c r="A198" s="161">
        <v>8</v>
      </c>
      <c r="B198" s="195" t="s">
        <v>142</v>
      </c>
      <c r="C198" s="195"/>
      <c r="D198" s="190" t="s">
        <v>208</v>
      </c>
      <c r="E198" s="196"/>
      <c r="F198" s="196"/>
      <c r="G198" s="197"/>
      <c r="H198" s="197"/>
      <c r="I198" s="197"/>
      <c r="J198" s="197"/>
      <c r="K198" s="197"/>
      <c r="L198" s="197"/>
      <c r="M198" s="197"/>
      <c r="N198" s="197"/>
      <c r="O198" s="197"/>
      <c r="P198" s="198"/>
    </row>
    <row r="199" spans="1:16" s="162" customFormat="1" ht="15" customHeight="1">
      <c r="A199" s="163">
        <v>1</v>
      </c>
      <c r="B199" s="190" t="s">
        <v>81</v>
      </c>
      <c r="C199" s="191"/>
      <c r="D199" s="191"/>
      <c r="E199" s="191"/>
      <c r="F199" s="191"/>
      <c r="G199" s="191"/>
      <c r="H199" s="191"/>
      <c r="I199" s="191"/>
      <c r="J199" s="191"/>
      <c r="K199" s="191"/>
      <c r="L199" s="191"/>
      <c r="M199" s="191"/>
      <c r="N199" s="191"/>
      <c r="O199" s="164"/>
      <c r="P199" s="165"/>
    </row>
    <row r="200" spans="1:16" s="162" customFormat="1" ht="15" customHeight="1">
      <c r="A200" s="166" t="s">
        <v>64</v>
      </c>
      <c r="B200" s="176" t="s">
        <v>142</v>
      </c>
      <c r="C200" s="176"/>
      <c r="D200" s="177" t="s">
        <v>149</v>
      </c>
      <c r="E200" s="178"/>
      <c r="F200" s="179"/>
      <c r="G200" s="167" t="s">
        <v>48</v>
      </c>
      <c r="H200" s="180" t="s">
        <v>150</v>
      </c>
      <c r="I200" s="181"/>
      <c r="J200" s="182"/>
      <c r="K200" s="167"/>
      <c r="L200" s="167"/>
      <c r="M200" s="167"/>
      <c r="N200" s="180">
        <v>35.1</v>
      </c>
      <c r="O200" s="181"/>
      <c r="P200" s="182"/>
    </row>
    <row r="201" spans="1:16" s="162" customFormat="1" ht="17.25" customHeight="1">
      <c r="A201" s="163">
        <v>2</v>
      </c>
      <c r="B201" s="199" t="s">
        <v>82</v>
      </c>
      <c r="C201" s="200"/>
      <c r="D201" s="200"/>
      <c r="E201" s="200"/>
      <c r="F201" s="200"/>
      <c r="G201" s="200"/>
      <c r="H201" s="200"/>
      <c r="I201" s="200"/>
      <c r="J201" s="200"/>
      <c r="K201" s="200"/>
      <c r="L201" s="200"/>
      <c r="M201" s="200"/>
      <c r="N201" s="200"/>
      <c r="O201" s="200"/>
      <c r="P201" s="165"/>
    </row>
    <row r="202" spans="1:16" s="162" customFormat="1" ht="33" customHeight="1">
      <c r="A202" s="166" t="s">
        <v>65</v>
      </c>
      <c r="B202" s="176" t="s">
        <v>142</v>
      </c>
      <c r="C202" s="176"/>
      <c r="D202" s="177" t="s">
        <v>209</v>
      </c>
      <c r="E202" s="178"/>
      <c r="F202" s="179"/>
      <c r="G202" s="167" t="s">
        <v>139</v>
      </c>
      <c r="H202" s="180" t="s">
        <v>185</v>
      </c>
      <c r="I202" s="181"/>
      <c r="J202" s="182"/>
      <c r="K202" s="167"/>
      <c r="L202" s="167"/>
      <c r="M202" s="167"/>
      <c r="N202" s="180">
        <v>1</v>
      </c>
      <c r="O202" s="181"/>
      <c r="P202" s="182"/>
    </row>
    <row r="203" spans="1:16" s="162" customFormat="1" ht="18" hidden="1" customHeight="1">
      <c r="A203" s="166" t="s">
        <v>67</v>
      </c>
      <c r="B203" s="176" t="s">
        <v>142</v>
      </c>
      <c r="C203" s="176"/>
      <c r="D203" s="183" t="s">
        <v>203</v>
      </c>
      <c r="E203" s="184"/>
      <c r="F203" s="185"/>
      <c r="G203" s="167" t="s">
        <v>84</v>
      </c>
      <c r="H203" s="180" t="s">
        <v>204</v>
      </c>
      <c r="I203" s="186"/>
      <c r="J203" s="187"/>
      <c r="K203" s="167"/>
      <c r="L203" s="167"/>
      <c r="M203" s="167"/>
      <c r="N203" s="180">
        <v>7</v>
      </c>
      <c r="O203" s="186"/>
      <c r="P203" s="187"/>
    </row>
    <row r="204" spans="1:16" s="162" customFormat="1" ht="20.25" customHeight="1">
      <c r="A204" s="163">
        <v>3</v>
      </c>
      <c r="B204" s="190" t="s">
        <v>86</v>
      </c>
      <c r="C204" s="197"/>
      <c r="D204" s="197"/>
      <c r="E204" s="197"/>
      <c r="F204" s="197"/>
      <c r="G204" s="197"/>
      <c r="H204" s="197"/>
      <c r="I204" s="197"/>
      <c r="J204" s="197"/>
      <c r="K204" s="197"/>
      <c r="L204" s="197"/>
      <c r="M204" s="197"/>
      <c r="N204" s="197"/>
      <c r="O204" s="164"/>
      <c r="P204" s="165"/>
    </row>
    <row r="205" spans="1:16" s="162" customFormat="1" ht="33" customHeight="1">
      <c r="A205" s="166" t="s">
        <v>65</v>
      </c>
      <c r="B205" s="176" t="s">
        <v>142</v>
      </c>
      <c r="C205" s="176"/>
      <c r="D205" s="177" t="s">
        <v>210</v>
      </c>
      <c r="E205" s="178"/>
      <c r="F205" s="179"/>
      <c r="G205" s="167" t="s">
        <v>48</v>
      </c>
      <c r="H205" s="180" t="s">
        <v>117</v>
      </c>
      <c r="I205" s="181"/>
      <c r="J205" s="182"/>
      <c r="K205" s="167"/>
      <c r="L205" s="167"/>
      <c r="M205" s="167"/>
      <c r="N205" s="180">
        <v>35.1</v>
      </c>
      <c r="O205" s="181"/>
      <c r="P205" s="182"/>
    </row>
    <row r="206" spans="1:16" s="162" customFormat="1" ht="18" hidden="1" customHeight="1">
      <c r="A206" s="166" t="s">
        <v>67</v>
      </c>
      <c r="B206" s="176" t="s">
        <v>183</v>
      </c>
      <c r="C206" s="176"/>
      <c r="D206" s="183" t="s">
        <v>190</v>
      </c>
      <c r="E206" s="184"/>
      <c r="F206" s="185"/>
      <c r="G206" s="167" t="s">
        <v>48</v>
      </c>
      <c r="H206" s="180" t="s">
        <v>117</v>
      </c>
      <c r="I206" s="186"/>
      <c r="J206" s="187"/>
      <c r="K206" s="167"/>
      <c r="L206" s="167"/>
      <c r="M206" s="167"/>
      <c r="N206" s="180">
        <v>0.5</v>
      </c>
      <c r="O206" s="186"/>
      <c r="P206" s="187"/>
    </row>
    <row r="207" spans="1:16" s="162" customFormat="1" ht="18" hidden="1" customHeight="1">
      <c r="A207" s="166" t="s">
        <v>73</v>
      </c>
      <c r="B207" s="176" t="s">
        <v>79</v>
      </c>
      <c r="C207" s="176"/>
      <c r="D207" s="183" t="s">
        <v>88</v>
      </c>
      <c r="E207" s="184"/>
      <c r="F207" s="185"/>
      <c r="G207" s="167" t="s">
        <v>48</v>
      </c>
      <c r="H207" s="188" t="s">
        <v>37</v>
      </c>
      <c r="I207" s="188"/>
      <c r="J207" s="188"/>
      <c r="K207" s="168"/>
      <c r="L207" s="169"/>
      <c r="M207" s="169"/>
      <c r="N207" s="189">
        <v>75.8</v>
      </c>
      <c r="O207" s="186"/>
      <c r="P207" s="187"/>
    </row>
    <row r="208" spans="1:16" s="162" customFormat="1" ht="22.5" customHeight="1">
      <c r="A208" s="163">
        <v>4</v>
      </c>
      <c r="B208" s="190" t="s">
        <v>89</v>
      </c>
      <c r="C208" s="191"/>
      <c r="D208" s="191"/>
      <c r="E208" s="191"/>
      <c r="F208" s="191"/>
      <c r="G208" s="191"/>
      <c r="H208" s="191"/>
      <c r="I208" s="191"/>
      <c r="J208" s="191"/>
      <c r="K208" s="191"/>
      <c r="L208" s="191"/>
      <c r="M208" s="191"/>
      <c r="N208" s="191"/>
      <c r="O208" s="191"/>
      <c r="P208" s="165"/>
    </row>
    <row r="209" spans="1:64" s="162" customFormat="1" ht="36" customHeight="1">
      <c r="A209" s="166" t="s">
        <v>69</v>
      </c>
      <c r="B209" s="176" t="s">
        <v>142</v>
      </c>
      <c r="C209" s="176"/>
      <c r="D209" s="183" t="s">
        <v>211</v>
      </c>
      <c r="E209" s="192"/>
      <c r="F209" s="193"/>
      <c r="G209" s="167" t="s">
        <v>70</v>
      </c>
      <c r="H209" s="188" t="s">
        <v>117</v>
      </c>
      <c r="I209" s="188"/>
      <c r="J209" s="188"/>
      <c r="K209" s="168"/>
      <c r="L209" s="169"/>
      <c r="M209" s="169">
        <f>K209+L209</f>
        <v>0</v>
      </c>
      <c r="N209" s="194">
        <v>100</v>
      </c>
      <c r="O209" s="194"/>
      <c r="P209" s="194"/>
    </row>
    <row r="210" spans="1:64" s="156" customFormat="1" ht="36" customHeight="1">
      <c r="A210" s="71"/>
      <c r="B210" s="160"/>
      <c r="C210" s="160"/>
      <c r="D210" s="159"/>
      <c r="E210" s="159"/>
      <c r="F210" s="159"/>
      <c r="G210" s="72"/>
      <c r="H210" s="72"/>
      <c r="I210" s="72"/>
      <c r="J210" s="72"/>
      <c r="K210" s="73"/>
      <c r="L210" s="74"/>
      <c r="M210" s="74"/>
      <c r="N210" s="74"/>
      <c r="O210" s="74"/>
      <c r="P210" s="74"/>
    </row>
    <row r="211" spans="1:64" s="1" customFormat="1" ht="15" customHeight="1">
      <c r="A211" s="15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96" t="s">
        <v>15</v>
      </c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F211" s="35"/>
      <c r="AG211" s="35"/>
      <c r="AH211" s="35"/>
      <c r="AI211" s="35"/>
      <c r="AJ211" s="35"/>
      <c r="AK211" s="35"/>
      <c r="AL211" s="35"/>
      <c r="AM211" s="35"/>
      <c r="AN211" s="35"/>
      <c r="AO211" s="35"/>
      <c r="AP211" s="35"/>
      <c r="AQ211" s="35"/>
      <c r="AR211" s="35"/>
      <c r="AS211" s="35"/>
      <c r="AT211" s="35"/>
      <c r="AU211" s="35"/>
      <c r="AV211" s="35"/>
      <c r="AW211" s="35"/>
      <c r="AX211" s="35"/>
      <c r="AY211" s="35"/>
      <c r="AZ211" s="35"/>
      <c r="BA211" s="35"/>
      <c r="BB211" s="35"/>
      <c r="BC211" s="35"/>
      <c r="BD211" s="35"/>
      <c r="BE211" s="35"/>
      <c r="BF211" s="35"/>
      <c r="BG211" s="35"/>
      <c r="BH211" s="35"/>
      <c r="BI211" s="35"/>
      <c r="BJ211" s="35"/>
      <c r="BK211" s="35"/>
      <c r="BL211" s="35"/>
    </row>
    <row r="212" spans="1:64" s="1" customFormat="1" ht="40.5" customHeight="1">
      <c r="A212" s="252" t="s">
        <v>24</v>
      </c>
      <c r="B212" s="253" t="s">
        <v>23</v>
      </c>
      <c r="C212" s="255" t="s">
        <v>38</v>
      </c>
      <c r="D212" s="256" t="s">
        <v>36</v>
      </c>
      <c r="E212" s="257"/>
      <c r="F212" s="258"/>
      <c r="G212" s="256" t="s">
        <v>43</v>
      </c>
      <c r="H212" s="257"/>
      <c r="I212" s="258"/>
      <c r="J212" s="256" t="s">
        <v>46</v>
      </c>
      <c r="K212" s="257"/>
      <c r="L212" s="257"/>
      <c r="M212" s="257"/>
      <c r="N212" s="257"/>
      <c r="O212" s="258"/>
      <c r="P212" s="241" t="s">
        <v>22</v>
      </c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F212" s="35"/>
      <c r="AG212" s="35"/>
      <c r="AH212" s="35"/>
      <c r="AI212" s="35"/>
      <c r="AJ212" s="35"/>
      <c r="AK212" s="35"/>
      <c r="AL212" s="35"/>
      <c r="AM212" s="35"/>
      <c r="AN212" s="35"/>
      <c r="AO212" s="35"/>
      <c r="AP212" s="35"/>
      <c r="AQ212" s="35"/>
      <c r="AR212" s="35"/>
      <c r="AS212" s="35"/>
      <c r="AT212" s="35"/>
      <c r="AU212" s="35"/>
      <c r="AV212" s="35"/>
      <c r="AW212" s="35"/>
      <c r="AX212" s="35"/>
      <c r="AY212" s="35"/>
      <c r="AZ212" s="35"/>
      <c r="BA212" s="35"/>
      <c r="BB212" s="35"/>
      <c r="BC212" s="35"/>
      <c r="BD212" s="35"/>
      <c r="BE212" s="35"/>
      <c r="BF212" s="35"/>
      <c r="BG212" s="35"/>
      <c r="BH212" s="35"/>
      <c r="BI212" s="35"/>
      <c r="BJ212" s="35"/>
      <c r="BK212" s="35"/>
      <c r="BL212" s="35"/>
    </row>
    <row r="213" spans="1:64" s="1" customFormat="1" ht="45.75" customHeight="1">
      <c r="A213" s="252"/>
      <c r="B213" s="254"/>
      <c r="C213" s="255"/>
      <c r="D213" s="56" t="s">
        <v>29</v>
      </c>
      <c r="E213" s="56" t="s">
        <v>17</v>
      </c>
      <c r="F213" s="56" t="s">
        <v>18</v>
      </c>
      <c r="G213" s="56" t="s">
        <v>29</v>
      </c>
      <c r="H213" s="56" t="s">
        <v>17</v>
      </c>
      <c r="I213" s="56" t="s">
        <v>18</v>
      </c>
      <c r="J213" s="56" t="s">
        <v>29</v>
      </c>
      <c r="K213" s="56" t="s">
        <v>17</v>
      </c>
      <c r="L213" s="56" t="s">
        <v>18</v>
      </c>
      <c r="M213" s="56" t="s">
        <v>29</v>
      </c>
      <c r="N213" s="56" t="s">
        <v>17</v>
      </c>
      <c r="O213" s="56" t="s">
        <v>18</v>
      </c>
      <c r="P213" s="242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F213" s="35"/>
      <c r="AG213" s="35"/>
      <c r="AH213" s="35"/>
      <c r="AI213" s="35"/>
      <c r="AJ213" s="35"/>
      <c r="AK213" s="35"/>
      <c r="AL213" s="35"/>
      <c r="AM213" s="35"/>
      <c r="AN213" s="35"/>
      <c r="AO213" s="35"/>
      <c r="AP213" s="35"/>
      <c r="AQ213" s="35"/>
      <c r="AR213" s="35"/>
      <c r="AS213" s="35"/>
      <c r="AT213" s="35"/>
      <c r="AU213" s="35"/>
      <c r="AV213" s="35"/>
      <c r="AW213" s="35"/>
      <c r="AX213" s="35"/>
      <c r="AY213" s="35"/>
      <c r="AZ213" s="35"/>
      <c r="BA213" s="35"/>
      <c r="BB213" s="35"/>
      <c r="BC213" s="35"/>
      <c r="BD213" s="35"/>
      <c r="BE213" s="35"/>
      <c r="BF213" s="35"/>
      <c r="BG213" s="35"/>
      <c r="BH213" s="35"/>
      <c r="BI213" s="35"/>
      <c r="BJ213" s="35"/>
      <c r="BK213" s="35"/>
      <c r="BL213" s="35"/>
    </row>
    <row r="214" spans="1:64" s="1" customFormat="1" ht="18.75">
      <c r="A214" s="36">
        <v>1</v>
      </c>
      <c r="B214" s="84">
        <v>2</v>
      </c>
      <c r="C214" s="56">
        <v>3</v>
      </c>
      <c r="D214" s="85">
        <v>4</v>
      </c>
      <c r="E214" s="69">
        <v>5</v>
      </c>
      <c r="F214" s="69">
        <v>6</v>
      </c>
      <c r="G214" s="69">
        <v>7</v>
      </c>
      <c r="H214" s="69">
        <v>8</v>
      </c>
      <c r="I214" s="69">
        <v>9</v>
      </c>
      <c r="J214" s="69">
        <v>10</v>
      </c>
      <c r="K214" s="94">
        <v>12</v>
      </c>
      <c r="L214" s="83"/>
      <c r="M214" s="83"/>
      <c r="N214" s="69">
        <v>11</v>
      </c>
      <c r="O214" s="69">
        <v>12</v>
      </c>
      <c r="P214" s="82">
        <v>13</v>
      </c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F214" s="35"/>
      <c r="AG214" s="35"/>
      <c r="AH214" s="35"/>
      <c r="AI214" s="35"/>
      <c r="AJ214" s="35"/>
      <c r="AK214" s="35"/>
      <c r="AL214" s="35"/>
      <c r="AM214" s="35"/>
      <c r="AN214" s="35"/>
      <c r="AO214" s="35"/>
      <c r="AP214" s="35"/>
      <c r="AQ214" s="35"/>
      <c r="AR214" s="35"/>
      <c r="AS214" s="35"/>
      <c r="AT214" s="35"/>
      <c r="AU214" s="35"/>
      <c r="AV214" s="35"/>
      <c r="AW214" s="35"/>
      <c r="AX214" s="35"/>
      <c r="AY214" s="35"/>
      <c r="AZ214" s="35"/>
      <c r="BA214" s="35"/>
      <c r="BB214" s="35"/>
      <c r="BC214" s="35"/>
      <c r="BD214" s="35"/>
      <c r="BE214" s="35"/>
      <c r="BF214" s="35"/>
      <c r="BG214" s="35"/>
      <c r="BH214" s="35"/>
      <c r="BI214" s="35"/>
      <c r="BJ214" s="35"/>
      <c r="BK214" s="35"/>
      <c r="BL214" s="35"/>
    </row>
    <row r="215" spans="1:64" s="1" customFormat="1" ht="18.75">
      <c r="A215" s="36"/>
      <c r="B215" s="97" t="s">
        <v>41</v>
      </c>
      <c r="C215" s="98"/>
      <c r="D215" s="85"/>
      <c r="E215" s="69"/>
      <c r="F215" s="69"/>
      <c r="G215" s="69"/>
      <c r="H215" s="69"/>
      <c r="I215" s="69"/>
      <c r="J215" s="69"/>
      <c r="K215" s="94"/>
      <c r="L215" s="83"/>
      <c r="M215" s="83"/>
      <c r="N215" s="69"/>
      <c r="O215" s="69"/>
      <c r="P215" s="82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F215" s="35"/>
      <c r="AG215" s="35"/>
      <c r="AH215" s="35"/>
      <c r="AI215" s="35"/>
      <c r="AJ215" s="35"/>
      <c r="AK215" s="35"/>
      <c r="AL215" s="35"/>
      <c r="AM215" s="35"/>
      <c r="AN215" s="35"/>
      <c r="AO215" s="35"/>
      <c r="AP215" s="35"/>
      <c r="AQ215" s="35"/>
      <c r="AR215" s="35"/>
      <c r="AS215" s="35"/>
      <c r="AT215" s="35"/>
      <c r="AU215" s="35"/>
      <c r="AV215" s="35"/>
      <c r="AW215" s="35"/>
      <c r="AX215" s="35"/>
      <c r="AY215" s="35"/>
      <c r="AZ215" s="35"/>
      <c r="BA215" s="35"/>
      <c r="BB215" s="35"/>
      <c r="BC215" s="35"/>
      <c r="BD215" s="35"/>
      <c r="BE215" s="35"/>
      <c r="BF215" s="35"/>
      <c r="BG215" s="35"/>
      <c r="BH215" s="35"/>
      <c r="BI215" s="35"/>
      <c r="BJ215" s="35"/>
      <c r="BK215" s="35"/>
      <c r="BL215" s="35"/>
    </row>
    <row r="216" spans="1:64" s="1" customFormat="1" ht="15" customHeight="1">
      <c r="A216" s="37"/>
      <c r="B216" s="89" t="s">
        <v>44</v>
      </c>
      <c r="C216" s="99"/>
      <c r="D216" s="86"/>
      <c r="E216" s="100"/>
      <c r="F216" s="100"/>
      <c r="G216" s="100"/>
      <c r="H216" s="100"/>
      <c r="I216" s="100"/>
      <c r="J216" s="100"/>
      <c r="K216" s="89"/>
      <c r="L216" s="67"/>
      <c r="M216" s="67"/>
      <c r="N216" s="101"/>
      <c r="O216" s="101"/>
      <c r="P216" s="66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F216" s="35"/>
      <c r="AG216" s="35"/>
      <c r="AH216" s="35"/>
      <c r="AI216" s="35"/>
      <c r="AJ216" s="35"/>
      <c r="AK216" s="35"/>
      <c r="AL216" s="35"/>
      <c r="AM216" s="35"/>
      <c r="AN216" s="35"/>
      <c r="AO216" s="35"/>
      <c r="AP216" s="35"/>
      <c r="AQ216" s="35"/>
      <c r="AR216" s="35"/>
      <c r="AS216" s="35"/>
      <c r="AT216" s="35"/>
      <c r="AU216" s="35"/>
      <c r="AV216" s="35"/>
      <c r="AW216" s="35"/>
      <c r="AX216" s="35"/>
      <c r="AY216" s="35"/>
      <c r="AZ216" s="35"/>
      <c r="BA216" s="35"/>
      <c r="BB216" s="35"/>
      <c r="BC216" s="35"/>
      <c r="BD216" s="35"/>
      <c r="BE216" s="35"/>
      <c r="BF216" s="35"/>
      <c r="BG216" s="35"/>
      <c r="BH216" s="35"/>
      <c r="BI216" s="35"/>
      <c r="BJ216" s="35"/>
      <c r="BK216" s="35"/>
      <c r="BL216" s="35"/>
    </row>
    <row r="217" spans="1:64" s="1" customFormat="1" ht="15" customHeight="1">
      <c r="A217" s="37"/>
      <c r="B217" s="89" t="s">
        <v>33</v>
      </c>
      <c r="C217" s="99"/>
      <c r="D217" s="86"/>
      <c r="E217" s="100"/>
      <c r="F217" s="102"/>
      <c r="G217" s="100"/>
      <c r="H217" s="100"/>
      <c r="I217" s="102"/>
      <c r="J217" s="100"/>
      <c r="K217" s="89"/>
      <c r="L217" s="67"/>
      <c r="M217" s="67"/>
      <c r="N217" s="101"/>
      <c r="O217" s="101"/>
      <c r="P217" s="66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F217" s="35"/>
      <c r="AG217" s="35"/>
      <c r="AH217" s="35"/>
      <c r="AI217" s="35"/>
      <c r="AJ217" s="35"/>
      <c r="AK217" s="35"/>
      <c r="AL217" s="35"/>
      <c r="AM217" s="35"/>
      <c r="AN217" s="35"/>
      <c r="AO217" s="35"/>
      <c r="AP217" s="35"/>
      <c r="AQ217" s="35"/>
      <c r="AR217" s="35"/>
      <c r="AS217" s="35"/>
      <c r="AT217" s="35"/>
      <c r="AU217" s="35"/>
      <c r="AV217" s="35"/>
      <c r="AW217" s="35"/>
      <c r="AX217" s="35"/>
      <c r="AY217" s="35"/>
      <c r="AZ217" s="35"/>
      <c r="BA217" s="35"/>
      <c r="BB217" s="35"/>
      <c r="BC217" s="35"/>
      <c r="BD217" s="35"/>
      <c r="BE217" s="35"/>
      <c r="BF217" s="35"/>
      <c r="BG217" s="35"/>
      <c r="BH217" s="35"/>
      <c r="BI217" s="35"/>
      <c r="BJ217" s="35"/>
      <c r="BK217" s="35"/>
      <c r="BL217" s="35"/>
    </row>
    <row r="218" spans="1:64" s="1" customFormat="1" ht="15" customHeight="1">
      <c r="A218" s="37"/>
      <c r="B218" s="89" t="s">
        <v>25</v>
      </c>
      <c r="C218" s="99"/>
      <c r="D218" s="103" t="s">
        <v>21</v>
      </c>
      <c r="E218" s="102"/>
      <c r="F218" s="102"/>
      <c r="G218" s="103" t="s">
        <v>21</v>
      </c>
      <c r="H218" s="102"/>
      <c r="I218" s="102"/>
      <c r="J218" s="103" t="s">
        <v>21</v>
      </c>
      <c r="K218" s="89"/>
      <c r="L218" s="67"/>
      <c r="M218" s="67"/>
      <c r="N218" s="101"/>
      <c r="O218" s="101"/>
      <c r="P218" s="66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F218" s="35"/>
      <c r="AG218" s="35"/>
      <c r="AH218" s="35"/>
      <c r="AI218" s="35"/>
      <c r="AJ218" s="35"/>
      <c r="AK218" s="35"/>
      <c r="AL218" s="35"/>
      <c r="AM218" s="35"/>
      <c r="AN218" s="35"/>
      <c r="AO218" s="35"/>
      <c r="AP218" s="35"/>
      <c r="AQ218" s="35"/>
      <c r="AR218" s="35"/>
      <c r="AS218" s="35"/>
      <c r="AT218" s="35"/>
      <c r="AU218" s="35"/>
      <c r="AV218" s="35"/>
      <c r="AW218" s="35"/>
      <c r="AX218" s="35"/>
      <c r="AY218" s="35"/>
      <c r="AZ218" s="35"/>
      <c r="BA218" s="35"/>
      <c r="BB218" s="35"/>
      <c r="BC218" s="35"/>
      <c r="BD218" s="35"/>
      <c r="BE218" s="35"/>
      <c r="BF218" s="35"/>
      <c r="BG218" s="35"/>
      <c r="BH218" s="35"/>
      <c r="BI218" s="35"/>
      <c r="BJ218" s="35"/>
      <c r="BK218" s="35"/>
      <c r="BL218" s="35"/>
    </row>
    <row r="219" spans="1:64" s="1" customFormat="1" ht="15" customHeight="1">
      <c r="A219" s="37"/>
      <c r="B219" s="89" t="s">
        <v>45</v>
      </c>
      <c r="C219" s="99"/>
      <c r="D219" s="86"/>
      <c r="E219" s="100"/>
      <c r="F219" s="100"/>
      <c r="G219" s="100"/>
      <c r="H219" s="100"/>
      <c r="I219" s="100"/>
      <c r="J219" s="100"/>
      <c r="K219" s="89"/>
      <c r="L219" s="67"/>
      <c r="M219" s="67"/>
      <c r="N219" s="101"/>
      <c r="O219" s="101"/>
      <c r="P219" s="66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F219" s="35"/>
      <c r="AG219" s="35"/>
      <c r="AH219" s="35"/>
      <c r="AI219" s="35"/>
      <c r="AJ219" s="35"/>
      <c r="AK219" s="35"/>
      <c r="AL219" s="35"/>
      <c r="AM219" s="35"/>
      <c r="AN219" s="35"/>
      <c r="AO219" s="35"/>
      <c r="AP219" s="35"/>
      <c r="AQ219" s="35"/>
      <c r="AR219" s="35"/>
      <c r="AS219" s="35"/>
      <c r="AT219" s="35"/>
      <c r="AU219" s="35"/>
      <c r="AV219" s="35"/>
      <c r="AW219" s="35"/>
      <c r="AX219" s="35"/>
      <c r="AY219" s="35"/>
      <c r="AZ219" s="35"/>
      <c r="BA219" s="35"/>
      <c r="BB219" s="35"/>
      <c r="BC219" s="35"/>
      <c r="BD219" s="35"/>
      <c r="BE219" s="35"/>
      <c r="BF219" s="35"/>
      <c r="BG219" s="35"/>
      <c r="BH219" s="35"/>
      <c r="BI219" s="35"/>
      <c r="BJ219" s="35"/>
      <c r="BK219" s="35"/>
      <c r="BL219" s="35"/>
    </row>
    <row r="220" spans="1:64" s="1" customFormat="1" ht="15" customHeight="1">
      <c r="A220" s="37"/>
      <c r="B220" s="89" t="s">
        <v>34</v>
      </c>
      <c r="C220" s="99"/>
      <c r="D220" s="86"/>
      <c r="E220" s="102"/>
      <c r="F220" s="102"/>
      <c r="G220" s="102"/>
      <c r="H220" s="102"/>
      <c r="I220" s="102"/>
      <c r="J220" s="102"/>
      <c r="K220" s="89"/>
      <c r="L220" s="67"/>
      <c r="M220" s="67"/>
      <c r="N220" s="101"/>
      <c r="O220" s="101"/>
      <c r="P220" s="66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F220" s="35"/>
      <c r="AG220" s="35"/>
      <c r="AH220" s="35"/>
      <c r="AI220" s="35"/>
      <c r="AJ220" s="35"/>
      <c r="AK220" s="35"/>
      <c r="AL220" s="35"/>
      <c r="AM220" s="35"/>
      <c r="AN220" s="35"/>
      <c r="AO220" s="35"/>
      <c r="AP220" s="35"/>
      <c r="AQ220" s="35"/>
      <c r="AR220" s="35"/>
      <c r="AS220" s="35"/>
      <c r="AT220" s="35"/>
      <c r="AU220" s="35"/>
      <c r="AV220" s="35"/>
      <c r="AW220" s="35"/>
      <c r="AX220" s="35"/>
      <c r="AY220" s="35"/>
      <c r="AZ220" s="35"/>
      <c r="BA220" s="35"/>
      <c r="BB220" s="35"/>
      <c r="BC220" s="35"/>
      <c r="BD220" s="35"/>
      <c r="BE220" s="35"/>
      <c r="BF220" s="35"/>
      <c r="BG220" s="35"/>
      <c r="BH220" s="35"/>
      <c r="BI220" s="35"/>
      <c r="BJ220" s="35"/>
      <c r="BK220" s="35"/>
      <c r="BL220" s="35"/>
    </row>
    <row r="221" spans="1:64" s="1" customFormat="1" ht="15" hidden="1" customHeight="1">
      <c r="A221" s="38"/>
      <c r="B221" s="104"/>
      <c r="C221" s="104"/>
      <c r="D221" s="105"/>
      <c r="E221" s="106"/>
      <c r="F221" s="106"/>
      <c r="G221" s="106"/>
      <c r="H221" s="106"/>
      <c r="I221" s="106"/>
      <c r="J221" s="106"/>
      <c r="K221" s="105"/>
      <c r="L221" s="107"/>
      <c r="M221" s="107"/>
      <c r="N221" s="107"/>
      <c r="O221" s="107"/>
      <c r="P221" s="107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F221" s="35"/>
      <c r="AG221" s="35"/>
      <c r="AH221" s="35"/>
      <c r="AI221" s="35"/>
      <c r="AJ221" s="35"/>
      <c r="AK221" s="35"/>
      <c r="AL221" s="35"/>
      <c r="AM221" s="35"/>
      <c r="AN221" s="35"/>
      <c r="AO221" s="35"/>
      <c r="AP221" s="35"/>
      <c r="AQ221" s="35"/>
      <c r="AR221" s="35"/>
      <c r="AS221" s="35"/>
      <c r="AT221" s="35"/>
      <c r="AU221" s="35"/>
      <c r="AV221" s="35"/>
      <c r="AW221" s="35"/>
      <c r="AX221" s="35"/>
      <c r="AY221" s="35"/>
      <c r="AZ221" s="35"/>
      <c r="BA221" s="35"/>
      <c r="BB221" s="35"/>
      <c r="BC221" s="35"/>
      <c r="BD221" s="35"/>
      <c r="BE221" s="35"/>
      <c r="BF221" s="35"/>
      <c r="BG221" s="35"/>
      <c r="BH221" s="35"/>
      <c r="BI221" s="35"/>
      <c r="BJ221" s="35"/>
      <c r="BK221" s="35"/>
      <c r="BL221" s="35"/>
    </row>
    <row r="222" spans="1:64" s="144" customFormat="1" ht="12">
      <c r="A222" s="143"/>
      <c r="B222" s="243" t="s">
        <v>42</v>
      </c>
      <c r="C222" s="244"/>
      <c r="D222" s="244"/>
      <c r="E222" s="244"/>
      <c r="F222" s="244"/>
      <c r="G222" s="244"/>
      <c r="H222" s="244"/>
      <c r="I222" s="244"/>
      <c r="J222" s="244"/>
      <c r="K222" s="244"/>
      <c r="L222" s="244"/>
      <c r="M222" s="244"/>
      <c r="N222" s="244"/>
      <c r="O222" s="244"/>
      <c r="P222" s="244"/>
    </row>
    <row r="223" spans="1:64" s="146" customFormat="1" ht="15" customHeight="1">
      <c r="A223" s="145"/>
      <c r="B223" s="245" t="s">
        <v>35</v>
      </c>
      <c r="C223" s="245"/>
      <c r="D223" s="245"/>
      <c r="E223" s="245"/>
      <c r="F223" s="245"/>
      <c r="G223" s="245"/>
      <c r="H223" s="245"/>
      <c r="I223" s="245"/>
      <c r="J223" s="245"/>
      <c r="K223" s="245"/>
      <c r="L223" s="245"/>
      <c r="M223" s="245"/>
      <c r="N223" s="245"/>
      <c r="O223" s="245"/>
      <c r="P223" s="245"/>
      <c r="Q223" s="144"/>
      <c r="R223" s="144"/>
      <c r="S223" s="144"/>
      <c r="T223" s="144"/>
      <c r="U223" s="144"/>
      <c r="V223" s="144"/>
      <c r="W223" s="144"/>
      <c r="X223" s="144"/>
      <c r="Y223" s="144"/>
      <c r="Z223" s="144"/>
      <c r="AA223" s="144"/>
      <c r="AB223" s="144"/>
      <c r="AC223" s="144"/>
      <c r="AD223" s="144"/>
      <c r="AE223" s="144"/>
      <c r="AF223" s="144"/>
      <c r="AG223" s="144"/>
      <c r="AH223" s="144"/>
      <c r="AI223" s="144"/>
      <c r="AJ223" s="144"/>
      <c r="AK223" s="144"/>
      <c r="AL223" s="144"/>
      <c r="AM223" s="144"/>
      <c r="AN223" s="144"/>
      <c r="AO223" s="144"/>
      <c r="AP223" s="144"/>
      <c r="AQ223" s="144"/>
      <c r="AR223" s="144"/>
      <c r="AS223" s="144"/>
      <c r="AT223" s="144"/>
      <c r="AU223" s="144"/>
      <c r="AV223" s="144"/>
      <c r="AW223" s="144"/>
      <c r="AX223" s="144"/>
      <c r="AY223" s="144"/>
      <c r="AZ223" s="144"/>
      <c r="BA223" s="144"/>
      <c r="BB223" s="144"/>
      <c r="BC223" s="144"/>
      <c r="BD223" s="144"/>
      <c r="BE223" s="144"/>
      <c r="BF223" s="144"/>
      <c r="BG223" s="144"/>
      <c r="BH223" s="144"/>
      <c r="BI223" s="144"/>
      <c r="BJ223" s="144"/>
      <c r="BK223" s="144"/>
      <c r="BL223" s="144"/>
    </row>
    <row r="224" spans="1:64" s="1" customFormat="1" ht="18.75" hidden="1" customHeight="1">
      <c r="A224" s="1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F224" s="35"/>
      <c r="AG224" s="35"/>
      <c r="AH224" s="35"/>
      <c r="AI224" s="35"/>
      <c r="AJ224" s="35"/>
      <c r="AK224" s="35"/>
      <c r="AL224" s="35"/>
      <c r="AM224" s="35"/>
      <c r="AN224" s="35"/>
      <c r="AO224" s="35"/>
      <c r="AP224" s="35"/>
      <c r="AQ224" s="35"/>
      <c r="AR224" s="35"/>
      <c r="AS224" s="35"/>
      <c r="AT224" s="35"/>
      <c r="AU224" s="35"/>
      <c r="AV224" s="35"/>
      <c r="AW224" s="35"/>
      <c r="AX224" s="35"/>
      <c r="AY224" s="35"/>
      <c r="AZ224" s="35"/>
      <c r="BA224" s="35"/>
      <c r="BB224" s="35"/>
      <c r="BC224" s="35"/>
      <c r="BD224" s="35"/>
      <c r="BE224" s="35"/>
      <c r="BF224" s="35"/>
      <c r="BG224" s="35"/>
      <c r="BH224" s="35"/>
      <c r="BI224" s="35"/>
      <c r="BJ224" s="35"/>
      <c r="BK224" s="35"/>
      <c r="BL224" s="35"/>
    </row>
    <row r="225" spans="1:64" s="1" customFormat="1" ht="38.25" customHeight="1">
      <c r="A225" s="15"/>
      <c r="B225" s="246" t="s">
        <v>198</v>
      </c>
      <c r="C225" s="246"/>
      <c r="D225" s="246"/>
      <c r="G225" s="1" t="s">
        <v>135</v>
      </c>
      <c r="K225" s="229"/>
      <c r="L225" s="229"/>
      <c r="N225" s="227" t="s">
        <v>199</v>
      </c>
      <c r="O225" s="227"/>
      <c r="P225" s="227"/>
    </row>
    <row r="226" spans="1:64" s="1" customFormat="1" ht="14.25" customHeight="1">
      <c r="A226" s="15"/>
      <c r="B226" s="239"/>
      <c r="C226" s="240"/>
      <c r="K226" s="230" t="s">
        <v>28</v>
      </c>
      <c r="L226" s="230"/>
      <c r="N226" s="230" t="s">
        <v>27</v>
      </c>
      <c r="O226" s="230"/>
      <c r="P226" s="230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F226" s="35"/>
      <c r="AG226" s="35"/>
      <c r="AH226" s="35"/>
      <c r="AI226" s="35"/>
      <c r="AJ226" s="35"/>
      <c r="AK226" s="35"/>
      <c r="AL226" s="35"/>
      <c r="AM226" s="35"/>
      <c r="AN226" s="35"/>
      <c r="AO226" s="35"/>
      <c r="AP226" s="35"/>
      <c r="AQ226" s="35"/>
      <c r="AR226" s="35"/>
      <c r="AS226" s="35"/>
      <c r="AT226" s="35"/>
      <c r="AU226" s="35"/>
      <c r="AV226" s="35"/>
      <c r="AW226" s="35"/>
      <c r="AX226" s="35"/>
      <c r="AY226" s="35"/>
      <c r="AZ226" s="35"/>
      <c r="BA226" s="35"/>
      <c r="BB226" s="35"/>
      <c r="BC226" s="35"/>
      <c r="BD226" s="35"/>
      <c r="BE226" s="35"/>
      <c r="BF226" s="35"/>
      <c r="BG226" s="35"/>
      <c r="BH226" s="35"/>
      <c r="BI226" s="35"/>
      <c r="BJ226" s="35"/>
      <c r="BK226" s="35"/>
      <c r="BL226" s="35"/>
    </row>
    <row r="227" spans="1:64" s="1" customFormat="1" ht="14.25" customHeight="1">
      <c r="A227" s="15"/>
      <c r="N227" s="25"/>
      <c r="O227" s="25"/>
      <c r="P227" s="2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F227" s="35"/>
      <c r="AG227" s="35"/>
      <c r="AH227" s="35"/>
      <c r="AI227" s="35"/>
      <c r="AJ227" s="35"/>
      <c r="AK227" s="35"/>
      <c r="AL227" s="35"/>
      <c r="AM227" s="35"/>
      <c r="AN227" s="35"/>
      <c r="AO227" s="35"/>
      <c r="AP227" s="35"/>
      <c r="AQ227" s="35"/>
      <c r="AR227" s="35"/>
      <c r="AS227" s="35"/>
      <c r="AT227" s="35"/>
      <c r="AU227" s="35"/>
      <c r="AV227" s="35"/>
      <c r="AW227" s="35"/>
      <c r="AX227" s="35"/>
      <c r="AY227" s="35"/>
      <c r="AZ227" s="35"/>
      <c r="BA227" s="35"/>
      <c r="BB227" s="35"/>
      <c r="BC227" s="35"/>
      <c r="BD227" s="35"/>
      <c r="BE227" s="35"/>
      <c r="BF227" s="35"/>
      <c r="BG227" s="35"/>
      <c r="BH227" s="35"/>
      <c r="BI227" s="35"/>
      <c r="BJ227" s="35"/>
      <c r="BK227" s="35"/>
      <c r="BL227" s="35"/>
    </row>
    <row r="228" spans="1:64" s="1" customFormat="1" ht="16.5" hidden="1" customHeight="1">
      <c r="A228" s="15"/>
      <c r="B228" s="1" t="s">
        <v>26</v>
      </c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F228" s="35"/>
      <c r="AG228" s="35"/>
      <c r="AH228" s="35"/>
      <c r="AI228" s="35"/>
      <c r="AJ228" s="35"/>
      <c r="AK228" s="35"/>
      <c r="AL228" s="35"/>
      <c r="AM228" s="35"/>
      <c r="AN228" s="35"/>
      <c r="AO228" s="35"/>
      <c r="AP228" s="35"/>
      <c r="AQ228" s="35"/>
      <c r="AR228" s="35"/>
      <c r="AS228" s="35"/>
      <c r="AT228" s="35"/>
      <c r="AU228" s="35"/>
      <c r="AV228" s="35"/>
      <c r="AW228" s="35"/>
      <c r="AX228" s="35"/>
      <c r="AY228" s="35"/>
      <c r="AZ228" s="35"/>
      <c r="BA228" s="35"/>
      <c r="BB228" s="35"/>
      <c r="BC228" s="35"/>
      <c r="BD228" s="35"/>
      <c r="BE228" s="35"/>
      <c r="BF228" s="35"/>
      <c r="BG228" s="35"/>
      <c r="BH228" s="35"/>
      <c r="BI228" s="35"/>
      <c r="BJ228" s="35"/>
      <c r="BK228" s="35"/>
      <c r="BL228" s="35"/>
    </row>
    <row r="229" spans="1:64" s="1" customFormat="1" ht="15.75" hidden="1">
      <c r="A229" s="15"/>
      <c r="B229" s="1" t="s">
        <v>47</v>
      </c>
      <c r="K229" s="229"/>
      <c r="L229" s="229"/>
      <c r="N229" s="229"/>
      <c r="O229" s="229"/>
      <c r="P229" s="229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F229" s="35"/>
      <c r="AG229" s="35"/>
      <c r="AH229" s="35"/>
      <c r="AI229" s="35"/>
      <c r="AJ229" s="35"/>
      <c r="AK229" s="35"/>
      <c r="AL229" s="35"/>
      <c r="AM229" s="35"/>
      <c r="AN229" s="35"/>
      <c r="AO229" s="35"/>
      <c r="AP229" s="35"/>
      <c r="AQ229" s="35"/>
      <c r="AR229" s="35"/>
      <c r="AS229" s="35"/>
      <c r="AT229" s="35"/>
      <c r="AU229" s="35"/>
      <c r="AV229" s="35"/>
      <c r="AW229" s="35"/>
      <c r="AX229" s="35"/>
      <c r="AY229" s="35"/>
      <c r="AZ229" s="35"/>
      <c r="BA229" s="35"/>
      <c r="BB229" s="35"/>
      <c r="BC229" s="35"/>
      <c r="BD229" s="35"/>
      <c r="BE229" s="35"/>
      <c r="BF229" s="35"/>
      <c r="BG229" s="35"/>
      <c r="BH229" s="35"/>
      <c r="BI229" s="35"/>
      <c r="BJ229" s="35"/>
      <c r="BK229" s="35"/>
      <c r="BL229" s="35"/>
    </row>
    <row r="230" spans="1:64" s="1" customFormat="1" ht="15.75" hidden="1">
      <c r="A230" s="15"/>
      <c r="K230" s="230" t="s">
        <v>28</v>
      </c>
      <c r="L230" s="230"/>
      <c r="N230" s="230" t="s">
        <v>27</v>
      </c>
      <c r="O230" s="230"/>
      <c r="P230" s="230"/>
      <c r="Q230" s="35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F230" s="35"/>
      <c r="AG230" s="35"/>
      <c r="AH230" s="35"/>
      <c r="AI230" s="35"/>
      <c r="AJ230" s="35"/>
      <c r="AK230" s="35"/>
      <c r="AL230" s="35"/>
      <c r="AM230" s="35"/>
      <c r="AN230" s="35"/>
      <c r="AO230" s="35"/>
      <c r="AP230" s="35"/>
      <c r="AQ230" s="35"/>
      <c r="AR230" s="35"/>
      <c r="AS230" s="35"/>
      <c r="AT230" s="35"/>
      <c r="AU230" s="35"/>
      <c r="AV230" s="35"/>
      <c r="AW230" s="35"/>
      <c r="AX230" s="35"/>
      <c r="AY230" s="35"/>
      <c r="AZ230" s="35"/>
      <c r="BA230" s="35"/>
      <c r="BB230" s="35"/>
      <c r="BC230" s="35"/>
      <c r="BD230" s="35"/>
      <c r="BE230" s="35"/>
      <c r="BF230" s="35"/>
      <c r="BG230" s="35"/>
      <c r="BH230" s="35"/>
      <c r="BI230" s="35"/>
      <c r="BJ230" s="35"/>
      <c r="BK230" s="35"/>
      <c r="BL230" s="35"/>
    </row>
    <row r="231" spans="1:64" s="1" customFormat="1" ht="15.75" hidden="1">
      <c r="A231" s="1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F231" s="35"/>
      <c r="AG231" s="35"/>
      <c r="AH231" s="35"/>
      <c r="AI231" s="35"/>
      <c r="AJ231" s="35"/>
      <c r="AK231" s="35"/>
      <c r="AL231" s="35"/>
      <c r="AM231" s="35"/>
      <c r="AN231" s="35"/>
      <c r="AO231" s="35"/>
      <c r="AP231" s="35"/>
      <c r="AQ231" s="35"/>
      <c r="AR231" s="35"/>
      <c r="AS231" s="35"/>
      <c r="AT231" s="35"/>
      <c r="AU231" s="35"/>
      <c r="AV231" s="35"/>
      <c r="AW231" s="35"/>
      <c r="AX231" s="35"/>
      <c r="AY231" s="35"/>
      <c r="AZ231" s="35"/>
      <c r="BA231" s="35"/>
      <c r="BB231" s="35"/>
      <c r="BC231" s="35"/>
      <c r="BD231" s="35"/>
      <c r="BE231" s="35"/>
      <c r="BF231" s="35"/>
      <c r="BG231" s="35"/>
      <c r="BH231" s="35"/>
      <c r="BI231" s="35"/>
      <c r="BJ231" s="35"/>
      <c r="BK231" s="35"/>
      <c r="BL231" s="35"/>
    </row>
    <row r="232" spans="1:64" s="1" customFormat="1" ht="14.25" customHeight="1">
      <c r="A232" s="15"/>
      <c r="B232" s="1" t="s">
        <v>178</v>
      </c>
      <c r="N232" s="25"/>
      <c r="O232" s="25"/>
      <c r="P232" s="2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F232" s="35"/>
      <c r="AG232" s="35"/>
      <c r="AH232" s="35"/>
      <c r="AI232" s="35"/>
      <c r="AJ232" s="35"/>
      <c r="AK232" s="35"/>
      <c r="AL232" s="35"/>
      <c r="AM232" s="35"/>
      <c r="AN232" s="35"/>
      <c r="AO232" s="35"/>
      <c r="AP232" s="35"/>
      <c r="AQ232" s="35"/>
      <c r="AR232" s="35"/>
      <c r="AS232" s="35"/>
      <c r="AT232" s="35"/>
      <c r="AU232" s="35"/>
      <c r="AV232" s="35"/>
      <c r="AW232" s="35"/>
      <c r="AX232" s="35"/>
      <c r="AY232" s="35"/>
      <c r="AZ232" s="35"/>
      <c r="BA232" s="35"/>
      <c r="BB232" s="35"/>
      <c r="BC232" s="35"/>
      <c r="BD232" s="35"/>
      <c r="BE232" s="35"/>
      <c r="BF232" s="35"/>
      <c r="BG232" s="35"/>
      <c r="BH232" s="35"/>
      <c r="BI232" s="35"/>
      <c r="BJ232" s="35"/>
      <c r="BK232" s="35"/>
      <c r="BL232" s="35"/>
    </row>
    <row r="233" spans="1:64" s="1" customFormat="1" ht="16.5" hidden="1" customHeight="1">
      <c r="A233" s="15"/>
      <c r="B233" s="1" t="s">
        <v>26</v>
      </c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F233" s="35"/>
      <c r="AG233" s="35"/>
      <c r="AH233" s="35"/>
      <c r="AI233" s="35"/>
      <c r="AJ233" s="35"/>
      <c r="AK233" s="35"/>
      <c r="AL233" s="35"/>
      <c r="AM233" s="35"/>
      <c r="AN233" s="35"/>
      <c r="AO233" s="35"/>
      <c r="AP233" s="35"/>
      <c r="AQ233" s="35"/>
      <c r="AR233" s="35"/>
      <c r="AS233" s="35"/>
      <c r="AT233" s="35"/>
      <c r="AU233" s="35"/>
      <c r="AV233" s="35"/>
      <c r="AW233" s="35"/>
      <c r="AX233" s="35"/>
      <c r="AY233" s="35"/>
      <c r="AZ233" s="35"/>
      <c r="BA233" s="35"/>
      <c r="BB233" s="35"/>
      <c r="BC233" s="35"/>
      <c r="BD233" s="35"/>
      <c r="BE233" s="35"/>
      <c r="BF233" s="35"/>
      <c r="BG233" s="35"/>
      <c r="BH233" s="35"/>
      <c r="BI233" s="35"/>
      <c r="BJ233" s="35"/>
      <c r="BK233" s="35"/>
      <c r="BL233" s="35"/>
    </row>
    <row r="234" spans="1:64" s="1" customFormat="1" ht="15.75" hidden="1">
      <c r="A234" s="15"/>
      <c r="B234" s="1" t="s">
        <v>47</v>
      </c>
      <c r="K234" s="229"/>
      <c r="L234" s="229"/>
      <c r="N234" s="229"/>
      <c r="O234" s="229"/>
      <c r="P234" s="229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F234" s="35"/>
      <c r="AG234" s="35"/>
      <c r="AH234" s="35"/>
      <c r="AI234" s="35"/>
      <c r="AJ234" s="35"/>
      <c r="AK234" s="35"/>
      <c r="AL234" s="35"/>
      <c r="AM234" s="35"/>
      <c r="AN234" s="35"/>
      <c r="AO234" s="35"/>
      <c r="AP234" s="35"/>
      <c r="AQ234" s="35"/>
      <c r="AR234" s="35"/>
      <c r="AS234" s="35"/>
      <c r="AT234" s="35"/>
      <c r="AU234" s="35"/>
      <c r="AV234" s="35"/>
      <c r="AW234" s="35"/>
      <c r="AX234" s="35"/>
      <c r="AY234" s="35"/>
      <c r="AZ234" s="35"/>
      <c r="BA234" s="35"/>
      <c r="BB234" s="35"/>
      <c r="BC234" s="35"/>
      <c r="BD234" s="35"/>
      <c r="BE234" s="35"/>
      <c r="BF234" s="35"/>
      <c r="BG234" s="35"/>
      <c r="BH234" s="35"/>
      <c r="BI234" s="35"/>
      <c r="BJ234" s="35"/>
      <c r="BK234" s="35"/>
      <c r="BL234" s="35"/>
    </row>
    <row r="235" spans="1:64" s="1" customFormat="1" ht="15.75" hidden="1">
      <c r="A235" s="15"/>
      <c r="K235" s="230" t="s">
        <v>28</v>
      </c>
      <c r="L235" s="230"/>
      <c r="N235" s="230" t="s">
        <v>27</v>
      </c>
      <c r="O235" s="230"/>
      <c r="P235" s="230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F235" s="35"/>
      <c r="AG235" s="35"/>
      <c r="AH235" s="35"/>
      <c r="AI235" s="35"/>
      <c r="AJ235" s="35"/>
      <c r="AK235" s="35"/>
      <c r="AL235" s="35"/>
      <c r="AM235" s="35"/>
      <c r="AN235" s="35"/>
      <c r="AO235" s="35"/>
      <c r="AP235" s="35"/>
      <c r="AQ235" s="35"/>
      <c r="AR235" s="35"/>
      <c r="AS235" s="35"/>
      <c r="AT235" s="35"/>
      <c r="AU235" s="35"/>
      <c r="AV235" s="35"/>
      <c r="AW235" s="35"/>
      <c r="AX235" s="35"/>
      <c r="AY235" s="35"/>
      <c r="AZ235" s="35"/>
      <c r="BA235" s="35"/>
      <c r="BB235" s="35"/>
      <c r="BC235" s="35"/>
      <c r="BD235" s="35"/>
      <c r="BE235" s="35"/>
      <c r="BF235" s="35"/>
      <c r="BG235" s="35"/>
      <c r="BH235" s="35"/>
      <c r="BI235" s="35"/>
      <c r="BJ235" s="35"/>
      <c r="BK235" s="35"/>
      <c r="BL235" s="35"/>
    </row>
    <row r="236" spans="1:64" s="1" customFormat="1" ht="15.75" hidden="1">
      <c r="A236" s="1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F236" s="35"/>
      <c r="AG236" s="35"/>
      <c r="AH236" s="35"/>
      <c r="AI236" s="35"/>
      <c r="AJ236" s="35"/>
      <c r="AK236" s="35"/>
      <c r="AL236" s="35"/>
      <c r="AM236" s="35"/>
      <c r="AN236" s="35"/>
      <c r="AO236" s="35"/>
      <c r="AP236" s="35"/>
      <c r="AQ236" s="35"/>
      <c r="AR236" s="35"/>
      <c r="AS236" s="35"/>
      <c r="AT236" s="35"/>
      <c r="AU236" s="35"/>
      <c r="AV236" s="35"/>
      <c r="AW236" s="35"/>
      <c r="AX236" s="35"/>
      <c r="AY236" s="35"/>
      <c r="AZ236" s="35"/>
      <c r="BA236" s="35"/>
      <c r="BB236" s="35"/>
      <c r="BC236" s="35"/>
      <c r="BD236" s="35"/>
      <c r="BE236" s="35"/>
      <c r="BF236" s="35"/>
      <c r="BG236" s="35"/>
      <c r="BH236" s="35"/>
      <c r="BI236" s="35"/>
      <c r="BJ236" s="35"/>
      <c r="BK236" s="35"/>
      <c r="BL236" s="35"/>
    </row>
    <row r="237" spans="1:64" s="1" customFormat="1" ht="15.75">
      <c r="A237" s="15"/>
      <c r="B237" s="40" t="s">
        <v>179</v>
      </c>
      <c r="C237" s="40"/>
      <c r="G237" s="134"/>
      <c r="N237" s="227" t="s">
        <v>180</v>
      </c>
      <c r="O237" s="227"/>
      <c r="P237" s="227"/>
      <c r="Q237" s="35"/>
      <c r="R237" s="35"/>
      <c r="S237" s="35"/>
      <c r="T237" s="35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F237" s="35"/>
      <c r="AG237" s="35"/>
      <c r="AH237" s="35"/>
      <c r="AI237" s="35"/>
      <c r="AJ237" s="35"/>
      <c r="AK237" s="35"/>
      <c r="AL237" s="35"/>
      <c r="AM237" s="35"/>
      <c r="AN237" s="35"/>
      <c r="AO237" s="35"/>
      <c r="AP237" s="35"/>
      <c r="AQ237" s="35"/>
      <c r="AR237" s="35"/>
      <c r="AS237" s="35"/>
      <c r="AT237" s="35"/>
      <c r="AU237" s="35"/>
      <c r="AV237" s="35"/>
      <c r="AW237" s="35"/>
      <c r="AX237" s="35"/>
      <c r="AY237" s="35"/>
      <c r="AZ237" s="35"/>
      <c r="BA237" s="35"/>
      <c r="BB237" s="35"/>
      <c r="BC237" s="35"/>
      <c r="BD237" s="35"/>
      <c r="BE237" s="35"/>
      <c r="BF237" s="35"/>
      <c r="BG237" s="35"/>
      <c r="BH237" s="35"/>
      <c r="BI237" s="35"/>
      <c r="BJ237" s="35"/>
      <c r="BK237" s="35"/>
      <c r="BL237" s="35"/>
    </row>
    <row r="238" spans="1:64" s="1" customFormat="1" ht="15.75">
      <c r="A238" s="15"/>
      <c r="N238" s="228" t="s">
        <v>27</v>
      </c>
      <c r="O238" s="228"/>
      <c r="P238" s="228"/>
      <c r="Q238" s="35"/>
      <c r="R238" s="35"/>
      <c r="S238" s="35"/>
      <c r="T238" s="35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F238" s="35"/>
      <c r="AG238" s="35"/>
      <c r="AH238" s="35"/>
      <c r="AI238" s="35"/>
      <c r="AJ238" s="35"/>
      <c r="AK238" s="35"/>
      <c r="AL238" s="35"/>
      <c r="AM238" s="35"/>
      <c r="AN238" s="35"/>
      <c r="AO238" s="35"/>
      <c r="AP238" s="35"/>
      <c r="AQ238" s="35"/>
      <c r="AR238" s="35"/>
      <c r="AS238" s="35"/>
      <c r="AT238" s="35"/>
      <c r="AU238" s="35"/>
      <c r="AV238" s="35"/>
      <c r="AW238" s="35"/>
      <c r="AX238" s="35"/>
      <c r="AY238" s="35"/>
      <c r="AZ238" s="35"/>
      <c r="BA238" s="35"/>
      <c r="BB238" s="35"/>
      <c r="BC238" s="35"/>
      <c r="BD238" s="35"/>
      <c r="BE238" s="35"/>
      <c r="BF238" s="35"/>
      <c r="BG238" s="35"/>
      <c r="BH238" s="35"/>
      <c r="BI238" s="35"/>
      <c r="BJ238" s="35"/>
      <c r="BK238" s="35"/>
      <c r="BL238" s="35"/>
    </row>
    <row r="239" spans="1:64">
      <c r="Q239" s="142"/>
      <c r="R239" s="142"/>
      <c r="S239" s="142"/>
      <c r="T239" s="142"/>
      <c r="U239" s="142"/>
      <c r="V239" s="142"/>
      <c r="W239" s="142"/>
      <c r="X239" s="142"/>
      <c r="Y239" s="142"/>
      <c r="Z239" s="142"/>
      <c r="AA239" s="142"/>
      <c r="AB239" s="142"/>
      <c r="AC239" s="142"/>
      <c r="AD239" s="142"/>
      <c r="AE239" s="142"/>
      <c r="AF239" s="142"/>
      <c r="AG239" s="142"/>
      <c r="AH239" s="142"/>
      <c r="AI239" s="142"/>
      <c r="AJ239" s="142"/>
      <c r="AK239" s="142"/>
      <c r="AL239" s="142"/>
      <c r="AM239" s="142"/>
      <c r="AN239" s="142"/>
      <c r="AO239" s="142"/>
      <c r="AP239" s="142"/>
      <c r="AQ239" s="142"/>
      <c r="AR239" s="142"/>
      <c r="AS239" s="142"/>
      <c r="AT239" s="142"/>
      <c r="AU239" s="142"/>
      <c r="AV239" s="142"/>
      <c r="AW239" s="142"/>
      <c r="AX239" s="142"/>
      <c r="AY239" s="142"/>
      <c r="AZ239" s="142"/>
      <c r="BA239" s="142"/>
      <c r="BB239" s="142"/>
      <c r="BC239" s="142"/>
      <c r="BD239" s="142"/>
      <c r="BE239" s="142"/>
      <c r="BF239" s="142"/>
      <c r="BG239" s="142"/>
      <c r="BH239" s="142"/>
      <c r="BI239" s="142"/>
      <c r="BJ239" s="142"/>
      <c r="BK239" s="142"/>
      <c r="BL239" s="142"/>
    </row>
    <row r="240" spans="1:64">
      <c r="Q240" s="142"/>
      <c r="R240" s="142"/>
      <c r="S240" s="142"/>
      <c r="T240" s="142"/>
      <c r="U240" s="142"/>
      <c r="V240" s="142"/>
      <c r="W240" s="142"/>
      <c r="X240" s="142"/>
      <c r="Y240" s="142"/>
      <c r="Z240" s="142"/>
      <c r="AA240" s="142"/>
      <c r="AB240" s="142"/>
      <c r="AC240" s="142"/>
      <c r="AD240" s="142"/>
      <c r="AE240" s="142"/>
      <c r="AF240" s="142"/>
      <c r="AG240" s="142"/>
      <c r="AH240" s="142"/>
      <c r="AI240" s="142"/>
      <c r="AJ240" s="142"/>
      <c r="AK240" s="142"/>
      <c r="AL240" s="142"/>
      <c r="AM240" s="142"/>
      <c r="AN240" s="142"/>
      <c r="AO240" s="142"/>
      <c r="AP240" s="142"/>
      <c r="AQ240" s="142"/>
      <c r="AR240" s="142"/>
      <c r="AS240" s="142"/>
      <c r="AT240" s="142"/>
      <c r="AU240" s="142"/>
      <c r="AV240" s="142"/>
      <c r="AW240" s="142"/>
      <c r="AX240" s="142"/>
      <c r="AY240" s="142"/>
      <c r="AZ240" s="142"/>
      <c r="BA240" s="142"/>
      <c r="BB240" s="142"/>
      <c r="BC240" s="142"/>
      <c r="BD240" s="142"/>
      <c r="BE240" s="142"/>
      <c r="BF240" s="142"/>
      <c r="BG240" s="142"/>
      <c r="BH240" s="142"/>
      <c r="BI240" s="142"/>
      <c r="BJ240" s="142"/>
      <c r="BK240" s="142"/>
      <c r="BL240" s="142"/>
    </row>
    <row r="241" spans="17:64">
      <c r="Q241" s="142"/>
      <c r="R241" s="142"/>
      <c r="S241" s="142"/>
      <c r="T241" s="142"/>
      <c r="U241" s="142"/>
      <c r="V241" s="142"/>
      <c r="W241" s="142"/>
      <c r="X241" s="142"/>
      <c r="Y241" s="142"/>
      <c r="Z241" s="142"/>
      <c r="AA241" s="142"/>
      <c r="AB241" s="142"/>
      <c r="AC241" s="142"/>
      <c r="AD241" s="142"/>
      <c r="AE241" s="142"/>
      <c r="AF241" s="142"/>
      <c r="AG241" s="142"/>
      <c r="AH241" s="142"/>
      <c r="AI241" s="142"/>
      <c r="AJ241" s="142"/>
      <c r="AK241" s="142"/>
      <c r="AL241" s="142"/>
      <c r="AM241" s="142"/>
      <c r="AN241" s="142"/>
      <c r="AO241" s="142"/>
      <c r="AP241" s="142"/>
      <c r="AQ241" s="142"/>
      <c r="AR241" s="142"/>
      <c r="AS241" s="142"/>
      <c r="AT241" s="142"/>
      <c r="AU241" s="142"/>
      <c r="AV241" s="142"/>
      <c r="AW241" s="142"/>
      <c r="AX241" s="142"/>
      <c r="AY241" s="142"/>
      <c r="AZ241" s="142"/>
      <c r="BA241" s="142"/>
      <c r="BB241" s="142"/>
      <c r="BC241" s="142"/>
      <c r="BD241" s="142"/>
      <c r="BE241" s="142"/>
      <c r="BF241" s="142"/>
      <c r="BG241" s="142"/>
      <c r="BH241" s="142"/>
      <c r="BI241" s="142"/>
      <c r="BJ241" s="142"/>
      <c r="BK241" s="142"/>
      <c r="BL241" s="142"/>
    </row>
    <row r="242" spans="17:64">
      <c r="Q242" s="142"/>
      <c r="R242" s="142"/>
      <c r="S242" s="142"/>
      <c r="T242" s="142"/>
      <c r="U242" s="142"/>
      <c r="V242" s="142"/>
      <c r="W242" s="142"/>
      <c r="X242" s="142"/>
      <c r="Y242" s="142"/>
      <c r="Z242" s="142"/>
      <c r="AA242" s="142"/>
      <c r="AB242" s="142"/>
      <c r="AC242" s="142"/>
      <c r="AD242" s="142"/>
      <c r="AE242" s="142"/>
      <c r="AF242" s="142"/>
      <c r="AG242" s="142"/>
      <c r="AH242" s="142"/>
      <c r="AI242" s="142"/>
      <c r="AJ242" s="142"/>
      <c r="AK242" s="142"/>
      <c r="AL242" s="142"/>
      <c r="AM242" s="142"/>
      <c r="AN242" s="142"/>
      <c r="AO242" s="142"/>
      <c r="AP242" s="142"/>
      <c r="AQ242" s="142"/>
      <c r="AR242" s="142"/>
      <c r="AS242" s="142"/>
      <c r="AT242" s="142"/>
      <c r="AU242" s="142"/>
      <c r="AV242" s="142"/>
      <c r="AW242" s="142"/>
      <c r="AX242" s="142"/>
      <c r="AY242" s="142"/>
      <c r="AZ242" s="142"/>
      <c r="BA242" s="142"/>
      <c r="BB242" s="142"/>
      <c r="BC242" s="142"/>
      <c r="BD242" s="142"/>
      <c r="BE242" s="142"/>
      <c r="BF242" s="142"/>
      <c r="BG242" s="142"/>
      <c r="BH242" s="142"/>
      <c r="BI242" s="142"/>
      <c r="BJ242" s="142"/>
      <c r="BK242" s="142"/>
      <c r="BL242" s="142"/>
    </row>
  </sheetData>
  <mergeCells count="1116">
    <mergeCell ref="B194:C194"/>
    <mergeCell ref="D194:F194"/>
    <mergeCell ref="H194:J194"/>
    <mergeCell ref="N194:P194"/>
    <mergeCell ref="B192:N192"/>
    <mergeCell ref="B193:C193"/>
    <mergeCell ref="D193:F193"/>
    <mergeCell ref="H193:J193"/>
    <mergeCell ref="N193:P193"/>
    <mergeCell ref="B196:O196"/>
    <mergeCell ref="B197:C197"/>
    <mergeCell ref="D197:F197"/>
    <mergeCell ref="H197:J197"/>
    <mergeCell ref="N197:P197"/>
    <mergeCell ref="B195:C195"/>
    <mergeCell ref="D195:F195"/>
    <mergeCell ref="H195:J195"/>
    <mergeCell ref="N195:P195"/>
    <mergeCell ref="B184:O184"/>
    <mergeCell ref="H185:J185"/>
    <mergeCell ref="B185:C185"/>
    <mergeCell ref="D185:F185"/>
    <mergeCell ref="N185:P185"/>
    <mergeCell ref="B183:C183"/>
    <mergeCell ref="D183:F183"/>
    <mergeCell ref="H183:J183"/>
    <mergeCell ref="N183:P183"/>
    <mergeCell ref="B186:C186"/>
    <mergeCell ref="D186:P186"/>
    <mergeCell ref="B187:N187"/>
    <mergeCell ref="B188:C188"/>
    <mergeCell ref="D188:F188"/>
    <mergeCell ref="H188:J188"/>
    <mergeCell ref="N188:P188"/>
    <mergeCell ref="B191:C191"/>
    <mergeCell ref="D191:F191"/>
    <mergeCell ref="H191:J191"/>
    <mergeCell ref="N191:P191"/>
    <mergeCell ref="B189:O189"/>
    <mergeCell ref="B190:C190"/>
    <mergeCell ref="D190:F190"/>
    <mergeCell ref="H190:J190"/>
    <mergeCell ref="N190:P190"/>
    <mergeCell ref="B174:C174"/>
    <mergeCell ref="D174:P174"/>
    <mergeCell ref="B175:N175"/>
    <mergeCell ref="B176:C176"/>
    <mergeCell ref="D176:F176"/>
    <mergeCell ref="H176:J176"/>
    <mergeCell ref="N176:P176"/>
    <mergeCell ref="B179:C179"/>
    <mergeCell ref="D179:F179"/>
    <mergeCell ref="H179:J179"/>
    <mergeCell ref="N179:P179"/>
    <mergeCell ref="B177:O177"/>
    <mergeCell ref="B178:C178"/>
    <mergeCell ref="D178:F178"/>
    <mergeCell ref="H178:J178"/>
    <mergeCell ref="N178:P178"/>
    <mergeCell ref="B182:C182"/>
    <mergeCell ref="D182:F182"/>
    <mergeCell ref="H182:J182"/>
    <mergeCell ref="N182:P182"/>
    <mergeCell ref="B180:N180"/>
    <mergeCell ref="B181:C181"/>
    <mergeCell ref="D181:F181"/>
    <mergeCell ref="H181:J181"/>
    <mergeCell ref="N181:P181"/>
    <mergeCell ref="B167:N167"/>
    <mergeCell ref="B168:C168"/>
    <mergeCell ref="D168:F168"/>
    <mergeCell ref="H168:J168"/>
    <mergeCell ref="N168:P168"/>
    <mergeCell ref="B169:C169"/>
    <mergeCell ref="H169:J169"/>
    <mergeCell ref="N169:P169"/>
    <mergeCell ref="B170:C170"/>
    <mergeCell ref="H170:J170"/>
    <mergeCell ref="N170:P170"/>
    <mergeCell ref="B173:C173"/>
    <mergeCell ref="D173:F173"/>
    <mergeCell ref="H173:J173"/>
    <mergeCell ref="N173:P173"/>
    <mergeCell ref="B171:C171"/>
    <mergeCell ref="H171:J171"/>
    <mergeCell ref="N171:P171"/>
    <mergeCell ref="B172:N172"/>
    <mergeCell ref="B106:N106"/>
    <mergeCell ref="H91:J91"/>
    <mergeCell ref="N97:P97"/>
    <mergeCell ref="H158:J158"/>
    <mergeCell ref="N158:P158"/>
    <mergeCell ref="B159:C159"/>
    <mergeCell ref="H159:J159"/>
    <mergeCell ref="N159:P159"/>
    <mergeCell ref="H112:J112"/>
    <mergeCell ref="N112:P112"/>
    <mergeCell ref="B113:C113"/>
    <mergeCell ref="H113:J113"/>
    <mergeCell ref="B163:C163"/>
    <mergeCell ref="D163:F163"/>
    <mergeCell ref="H163:J163"/>
    <mergeCell ref="N163:P163"/>
    <mergeCell ref="B161:N161"/>
    <mergeCell ref="B162:C162"/>
    <mergeCell ref="D162:F162"/>
    <mergeCell ref="H162:J162"/>
    <mergeCell ref="N162:P162"/>
    <mergeCell ref="H95:J95"/>
    <mergeCell ref="H96:J96"/>
    <mergeCell ref="H97:J97"/>
    <mergeCell ref="B98:N98"/>
    <mergeCell ref="B97:C97"/>
    <mergeCell ref="D97:F97"/>
    <mergeCell ref="B102:C102"/>
    <mergeCell ref="H102:J102"/>
    <mergeCell ref="N102:P102"/>
    <mergeCell ref="B117:C117"/>
    <mergeCell ref="H117:J117"/>
    <mergeCell ref="H72:J72"/>
    <mergeCell ref="N79:P79"/>
    <mergeCell ref="B76:C76"/>
    <mergeCell ref="B73:C73"/>
    <mergeCell ref="B74:C74"/>
    <mergeCell ref="B92:C92"/>
    <mergeCell ref="B91:C91"/>
    <mergeCell ref="D91:F91"/>
    <mergeCell ref="H88:J88"/>
    <mergeCell ref="B83:N83"/>
    <mergeCell ref="N91:P91"/>
    <mergeCell ref="N92:P92"/>
    <mergeCell ref="N93:P93"/>
    <mergeCell ref="N94:P94"/>
    <mergeCell ref="B96:C96"/>
    <mergeCell ref="B95:C95"/>
    <mergeCell ref="N96:P96"/>
    <mergeCell ref="B93:C93"/>
    <mergeCell ref="H76:J76"/>
    <mergeCell ref="H79:J79"/>
    <mergeCell ref="H80:J80"/>
    <mergeCell ref="N73:P73"/>
    <mergeCell ref="H73:J73"/>
    <mergeCell ref="N76:P76"/>
    <mergeCell ref="B86:C86"/>
    <mergeCell ref="D95:F95"/>
    <mergeCell ref="N86:P86"/>
    <mergeCell ref="H92:J92"/>
    <mergeCell ref="N95:P95"/>
    <mergeCell ref="B94:C94"/>
    <mergeCell ref="H93:J93"/>
    <mergeCell ref="H94:J94"/>
    <mergeCell ref="J8:P8"/>
    <mergeCell ref="J9:P9"/>
    <mergeCell ref="J11:P11"/>
    <mergeCell ref="J12:P12"/>
    <mergeCell ref="J1:P3"/>
    <mergeCell ref="J4:P4"/>
    <mergeCell ref="J5:P5"/>
    <mergeCell ref="J6:P6"/>
    <mergeCell ref="J14:P14"/>
    <mergeCell ref="A64:G64"/>
    <mergeCell ref="B70:P70"/>
    <mergeCell ref="N53:O53"/>
    <mergeCell ref="E26:L26"/>
    <mergeCell ref="E28:O28"/>
    <mergeCell ref="A66:G66"/>
    <mergeCell ref="N66:O66"/>
    <mergeCell ref="B31:P31"/>
    <mergeCell ref="O45:P45"/>
    <mergeCell ref="N64:O64"/>
    <mergeCell ref="A65:G65"/>
    <mergeCell ref="A67:G67"/>
    <mergeCell ref="H48:J48"/>
    <mergeCell ref="D48:G48"/>
    <mergeCell ref="I67:J67"/>
    <mergeCell ref="D53:G53"/>
    <mergeCell ref="D56:G56"/>
    <mergeCell ref="N62:O63"/>
    <mergeCell ref="I64:J64"/>
    <mergeCell ref="N51:O51"/>
    <mergeCell ref="H53:J53"/>
    <mergeCell ref="H56:J56"/>
    <mergeCell ref="N56:O56"/>
    <mergeCell ref="B29:C29"/>
    <mergeCell ref="J15:P15"/>
    <mergeCell ref="J16:P16"/>
    <mergeCell ref="D20:M20"/>
    <mergeCell ref="D19:J19"/>
    <mergeCell ref="J17:P17"/>
    <mergeCell ref="L18:P18"/>
    <mergeCell ref="H29:L29"/>
    <mergeCell ref="P62:P63"/>
    <mergeCell ref="E22:O22"/>
    <mergeCell ref="B26:C26"/>
    <mergeCell ref="E29:F29"/>
    <mergeCell ref="B25:C25"/>
    <mergeCell ref="B22:C22"/>
    <mergeCell ref="B23:C23"/>
    <mergeCell ref="E23:L23"/>
    <mergeCell ref="E25:O25"/>
    <mergeCell ref="B28:C28"/>
    <mergeCell ref="N48:O48"/>
    <mergeCell ref="N61:P61"/>
    <mergeCell ref="B60:P60"/>
    <mergeCell ref="H49:J49"/>
    <mergeCell ref="N57:O57"/>
    <mergeCell ref="N50:O50"/>
    <mergeCell ref="H52:J52"/>
    <mergeCell ref="N52:O52"/>
    <mergeCell ref="D51:G51"/>
    <mergeCell ref="H51:J51"/>
    <mergeCell ref="E42:P42"/>
    <mergeCell ref="N46:O47"/>
    <mergeCell ref="B36:P37"/>
    <mergeCell ref="B41:C41"/>
    <mergeCell ref="K46:M46"/>
    <mergeCell ref="H46:J47"/>
    <mergeCell ref="B46:B47"/>
    <mergeCell ref="D50:G50"/>
    <mergeCell ref="H50:J50"/>
    <mergeCell ref="A57:G57"/>
    <mergeCell ref="D52:G52"/>
    <mergeCell ref="B33:M33"/>
    <mergeCell ref="B35:P35"/>
    <mergeCell ref="K62:M62"/>
    <mergeCell ref="H62:H63"/>
    <mergeCell ref="D46:G47"/>
    <mergeCell ref="P46:P47"/>
    <mergeCell ref="N49:O49"/>
    <mergeCell ref="C46:C47"/>
    <mergeCell ref="E41:P41"/>
    <mergeCell ref="D49:G49"/>
    <mergeCell ref="A46:A47"/>
    <mergeCell ref="A36:A37"/>
    <mergeCell ref="B42:C42"/>
    <mergeCell ref="D54:G54"/>
    <mergeCell ref="H54:J54"/>
    <mergeCell ref="N54:O54"/>
    <mergeCell ref="D55:G55"/>
    <mergeCell ref="H55:J55"/>
    <mergeCell ref="N55:O55"/>
    <mergeCell ref="N69:O69"/>
    <mergeCell ref="I69:J69"/>
    <mergeCell ref="N84:P84"/>
    <mergeCell ref="B79:C79"/>
    <mergeCell ref="D79:F79"/>
    <mergeCell ref="D77:F77"/>
    <mergeCell ref="D73:F73"/>
    <mergeCell ref="N72:P72"/>
    <mergeCell ref="B80:C80"/>
    <mergeCell ref="N67:O67"/>
    <mergeCell ref="N65:O65"/>
    <mergeCell ref="I65:J65"/>
    <mergeCell ref="I66:J66"/>
    <mergeCell ref="N68:O68"/>
    <mergeCell ref="I68:J68"/>
    <mergeCell ref="I62:J63"/>
    <mergeCell ref="H57:J57"/>
    <mergeCell ref="A62:G63"/>
    <mergeCell ref="D81:F81"/>
    <mergeCell ref="D80:F80"/>
    <mergeCell ref="N81:P81"/>
    <mergeCell ref="N80:P80"/>
    <mergeCell ref="D72:F72"/>
    <mergeCell ref="A68:G68"/>
    <mergeCell ref="A69:G69"/>
    <mergeCell ref="B72:C72"/>
    <mergeCell ref="B77:C77"/>
    <mergeCell ref="H77:J77"/>
    <mergeCell ref="D84:F84"/>
    <mergeCell ref="H84:J84"/>
    <mergeCell ref="H81:J81"/>
    <mergeCell ref="N77:P77"/>
    <mergeCell ref="B82:C82"/>
    <mergeCell ref="D82:F82"/>
    <mergeCell ref="H82:J82"/>
    <mergeCell ref="N82:P82"/>
    <mergeCell ref="D74:P74"/>
    <mergeCell ref="B75:N75"/>
    <mergeCell ref="B78:O78"/>
    <mergeCell ref="B81:C81"/>
    <mergeCell ref="B84:C84"/>
    <mergeCell ref="B87:O87"/>
    <mergeCell ref="H85:J85"/>
    <mergeCell ref="B85:C85"/>
    <mergeCell ref="N85:P85"/>
    <mergeCell ref="B90:N90"/>
    <mergeCell ref="N88:P88"/>
    <mergeCell ref="H86:J86"/>
    <mergeCell ref="D85:F85"/>
    <mergeCell ref="D88:F88"/>
    <mergeCell ref="D86:F86"/>
    <mergeCell ref="B88:C88"/>
    <mergeCell ref="AJ99:AL99"/>
    <mergeCell ref="AN99:AP99"/>
    <mergeCell ref="AT99:AV99"/>
    <mergeCell ref="AX99:AY99"/>
    <mergeCell ref="AZ99:BB99"/>
    <mergeCell ref="BD99:BF99"/>
    <mergeCell ref="IH98:IT98"/>
    <mergeCell ref="B99:C99"/>
    <mergeCell ref="D99:F99"/>
    <mergeCell ref="H99:J99"/>
    <mergeCell ref="N99:P99"/>
    <mergeCell ref="R99:S99"/>
    <mergeCell ref="T99:V99"/>
    <mergeCell ref="X99:Z99"/>
    <mergeCell ref="AD99:AF99"/>
    <mergeCell ref="AH99:AI99"/>
    <mergeCell ref="EP98:FB98"/>
    <mergeCell ref="FF98:FR98"/>
    <mergeCell ref="FV98:GH98"/>
    <mergeCell ref="GL98:GX98"/>
    <mergeCell ref="HB98:HN98"/>
    <mergeCell ref="HR98:ID98"/>
    <mergeCell ref="AX98:BJ98"/>
    <mergeCell ref="BN98:BZ98"/>
    <mergeCell ref="CD98:CP98"/>
    <mergeCell ref="CT98:DF98"/>
    <mergeCell ref="DJ98:DV98"/>
    <mergeCell ref="DZ98:EL98"/>
    <mergeCell ref="R98:AD98"/>
    <mergeCell ref="AH98:AT98"/>
    <mergeCell ref="DF99:DH99"/>
    <mergeCell ref="DJ99:DK99"/>
    <mergeCell ref="DL99:DN99"/>
    <mergeCell ref="DP99:DR99"/>
    <mergeCell ref="DV99:DX99"/>
    <mergeCell ref="DZ99:EA99"/>
    <mergeCell ref="CF99:CH99"/>
    <mergeCell ref="CJ99:CL99"/>
    <mergeCell ref="CP99:CR99"/>
    <mergeCell ref="CT99:CU99"/>
    <mergeCell ref="CV99:CX99"/>
    <mergeCell ref="CZ99:DB99"/>
    <mergeCell ref="BJ99:BL99"/>
    <mergeCell ref="BN99:BO99"/>
    <mergeCell ref="BP99:BR99"/>
    <mergeCell ref="BT99:BV99"/>
    <mergeCell ref="BZ99:CB99"/>
    <mergeCell ref="CD99:CE99"/>
    <mergeCell ref="HD99:HF99"/>
    <mergeCell ref="HH99:HJ99"/>
    <mergeCell ref="HN99:HP99"/>
    <mergeCell ref="HR99:HS99"/>
    <mergeCell ref="FX99:FZ99"/>
    <mergeCell ref="GB99:GD99"/>
    <mergeCell ref="GH99:GJ99"/>
    <mergeCell ref="GL99:GM99"/>
    <mergeCell ref="GN99:GP99"/>
    <mergeCell ref="GR99:GT99"/>
    <mergeCell ref="FB99:FD99"/>
    <mergeCell ref="FF99:FG99"/>
    <mergeCell ref="FH99:FJ99"/>
    <mergeCell ref="FL99:FN99"/>
    <mergeCell ref="FR99:FT99"/>
    <mergeCell ref="FV99:FW99"/>
    <mergeCell ref="EB99:ED99"/>
    <mergeCell ref="EF99:EH99"/>
    <mergeCell ref="EL99:EN99"/>
    <mergeCell ref="EP99:EQ99"/>
    <mergeCell ref="ER99:ET99"/>
    <mergeCell ref="EV99:EX99"/>
    <mergeCell ref="EF100:EH100"/>
    <mergeCell ref="EL100:EN100"/>
    <mergeCell ref="CD100:CE100"/>
    <mergeCell ref="CJ100:CL100"/>
    <mergeCell ref="CP100:CR100"/>
    <mergeCell ref="CT100:CU100"/>
    <mergeCell ref="CZ100:DB100"/>
    <mergeCell ref="DF100:DH100"/>
    <mergeCell ref="AX100:AY100"/>
    <mergeCell ref="BD100:BF100"/>
    <mergeCell ref="BJ100:BL100"/>
    <mergeCell ref="BN100:BO100"/>
    <mergeCell ref="BT100:BV100"/>
    <mergeCell ref="BZ100:CB100"/>
    <mergeCell ref="IT99:IV99"/>
    <mergeCell ref="B100:C100"/>
    <mergeCell ref="H100:J100"/>
    <mergeCell ref="N100:P100"/>
    <mergeCell ref="R100:S100"/>
    <mergeCell ref="X100:Z100"/>
    <mergeCell ref="AD100:AF100"/>
    <mergeCell ref="AH100:AI100"/>
    <mergeCell ref="AN100:AP100"/>
    <mergeCell ref="AT100:AV100"/>
    <mergeCell ref="HT99:HV99"/>
    <mergeCell ref="HX99:HZ99"/>
    <mergeCell ref="ID99:IF99"/>
    <mergeCell ref="IH99:II99"/>
    <mergeCell ref="IJ99:IL99"/>
    <mergeCell ref="IN99:IP99"/>
    <mergeCell ref="GX99:GZ99"/>
    <mergeCell ref="HB99:HC99"/>
    <mergeCell ref="IH100:II100"/>
    <mergeCell ref="IN100:IP100"/>
    <mergeCell ref="IT100:IV100"/>
    <mergeCell ref="B101:C101"/>
    <mergeCell ref="H101:J101"/>
    <mergeCell ref="N101:P101"/>
    <mergeCell ref="R101:S101"/>
    <mergeCell ref="X101:Z101"/>
    <mergeCell ref="AD101:AF101"/>
    <mergeCell ref="AH101:AI101"/>
    <mergeCell ref="HB100:HC100"/>
    <mergeCell ref="HH100:HJ100"/>
    <mergeCell ref="HN100:HP100"/>
    <mergeCell ref="HR100:HS100"/>
    <mergeCell ref="HX100:HZ100"/>
    <mergeCell ref="ID100:IF100"/>
    <mergeCell ref="FV100:FW100"/>
    <mergeCell ref="GB100:GD100"/>
    <mergeCell ref="GH100:GJ100"/>
    <mergeCell ref="GL100:GM100"/>
    <mergeCell ref="GR100:GT100"/>
    <mergeCell ref="GX100:GZ100"/>
    <mergeCell ref="EP100:EQ100"/>
    <mergeCell ref="EV100:EX100"/>
    <mergeCell ref="FB100:FD100"/>
    <mergeCell ref="FF100:FG100"/>
    <mergeCell ref="FL100:FN100"/>
    <mergeCell ref="FR100:FT100"/>
    <mergeCell ref="DJ100:DK100"/>
    <mergeCell ref="DP100:DR100"/>
    <mergeCell ref="DV100:DX100"/>
    <mergeCell ref="DZ100:EA100"/>
    <mergeCell ref="R102:S102"/>
    <mergeCell ref="X102:Z102"/>
    <mergeCell ref="GR101:GT101"/>
    <mergeCell ref="GX101:GZ101"/>
    <mergeCell ref="HB101:HC101"/>
    <mergeCell ref="HH101:HJ101"/>
    <mergeCell ref="HN101:HP101"/>
    <mergeCell ref="HR101:HS101"/>
    <mergeCell ref="FL101:FN101"/>
    <mergeCell ref="FR101:FT101"/>
    <mergeCell ref="FV101:FW101"/>
    <mergeCell ref="GB101:GD101"/>
    <mergeCell ref="GH101:GJ101"/>
    <mergeCell ref="GL101:GM101"/>
    <mergeCell ref="EF101:EH101"/>
    <mergeCell ref="EL101:EN101"/>
    <mergeCell ref="EP101:EQ101"/>
    <mergeCell ref="EV101:EX101"/>
    <mergeCell ref="FB101:FD101"/>
    <mergeCell ref="FF101:FG101"/>
    <mergeCell ref="CZ101:DB101"/>
    <mergeCell ref="DF101:DH101"/>
    <mergeCell ref="DJ101:DK101"/>
    <mergeCell ref="DP101:DR101"/>
    <mergeCell ref="DV101:DX101"/>
    <mergeCell ref="DZ101:EA101"/>
    <mergeCell ref="BT101:BV101"/>
    <mergeCell ref="BZ101:CB101"/>
    <mergeCell ref="CD101:CE101"/>
    <mergeCell ref="BJ102:BL102"/>
    <mergeCell ref="BN102:BO102"/>
    <mergeCell ref="BT102:BV102"/>
    <mergeCell ref="AD102:AF102"/>
    <mergeCell ref="AH102:AI102"/>
    <mergeCell ref="AN102:AP102"/>
    <mergeCell ref="AT102:AV102"/>
    <mergeCell ref="AX102:AY102"/>
    <mergeCell ref="BD102:BF102"/>
    <mergeCell ref="HX101:HZ101"/>
    <mergeCell ref="ID101:IF101"/>
    <mergeCell ref="IH101:II101"/>
    <mergeCell ref="IN101:IP101"/>
    <mergeCell ref="IT101:IV101"/>
    <mergeCell ref="CJ101:CL101"/>
    <mergeCell ref="CP101:CR101"/>
    <mergeCell ref="CT101:CU101"/>
    <mergeCell ref="AN101:AP101"/>
    <mergeCell ref="AT101:AV101"/>
    <mergeCell ref="AX101:AY101"/>
    <mergeCell ref="BD101:BF101"/>
    <mergeCell ref="BJ101:BL101"/>
    <mergeCell ref="BN101:BO101"/>
    <mergeCell ref="HB102:HC102"/>
    <mergeCell ref="HH102:HJ102"/>
    <mergeCell ref="FB102:FD102"/>
    <mergeCell ref="FF102:FG102"/>
    <mergeCell ref="FL102:FN102"/>
    <mergeCell ref="FR102:FT102"/>
    <mergeCell ref="FV102:FW102"/>
    <mergeCell ref="GB102:GD102"/>
    <mergeCell ref="DV102:DX102"/>
    <mergeCell ref="DZ102:EA102"/>
    <mergeCell ref="EF102:EH102"/>
    <mergeCell ref="EL102:EN102"/>
    <mergeCell ref="EP102:EQ102"/>
    <mergeCell ref="EV102:EX102"/>
    <mergeCell ref="CP102:CR102"/>
    <mergeCell ref="CT102:CU102"/>
    <mergeCell ref="CZ102:DB102"/>
    <mergeCell ref="DF102:DH102"/>
    <mergeCell ref="DJ102:DK102"/>
    <mergeCell ref="DP102:DR102"/>
    <mergeCell ref="BJ103:BL103"/>
    <mergeCell ref="BN103:BO103"/>
    <mergeCell ref="BP103:BR103"/>
    <mergeCell ref="BT103:BV103"/>
    <mergeCell ref="BZ103:CB103"/>
    <mergeCell ref="CD103:CE103"/>
    <mergeCell ref="ER103:ET103"/>
    <mergeCell ref="EV103:EX103"/>
    <mergeCell ref="DF103:DH103"/>
    <mergeCell ref="DJ103:DK103"/>
    <mergeCell ref="DL103:DN103"/>
    <mergeCell ref="DP103:DR103"/>
    <mergeCell ref="DV103:DX103"/>
    <mergeCell ref="DZ103:EA103"/>
    <mergeCell ref="CF103:CH103"/>
    <mergeCell ref="CJ103:CL103"/>
    <mergeCell ref="CP103:CR103"/>
    <mergeCell ref="CT103:CU103"/>
    <mergeCell ref="CV103:CX103"/>
    <mergeCell ref="CZ103:DB103"/>
    <mergeCell ref="BZ102:CB102"/>
    <mergeCell ref="CD102:CE102"/>
    <mergeCell ref="CJ102:CL102"/>
    <mergeCell ref="AJ103:AL103"/>
    <mergeCell ref="AN103:AP103"/>
    <mergeCell ref="AT103:AV103"/>
    <mergeCell ref="AX103:AY103"/>
    <mergeCell ref="AZ103:BB103"/>
    <mergeCell ref="BD103:BF103"/>
    <mergeCell ref="IT102:IV102"/>
    <mergeCell ref="B103:C103"/>
    <mergeCell ref="D103:F103"/>
    <mergeCell ref="H103:J103"/>
    <mergeCell ref="N103:P103"/>
    <mergeCell ref="R103:S103"/>
    <mergeCell ref="T103:V103"/>
    <mergeCell ref="X103:Z103"/>
    <mergeCell ref="AD103:AF103"/>
    <mergeCell ref="AH103:AI103"/>
    <mergeCell ref="HN102:HP102"/>
    <mergeCell ref="HR102:HS102"/>
    <mergeCell ref="HX102:HZ102"/>
    <mergeCell ref="ID102:IF102"/>
    <mergeCell ref="IH102:II102"/>
    <mergeCell ref="IN102:IP102"/>
    <mergeCell ref="GH102:GJ102"/>
    <mergeCell ref="GL102:GM102"/>
    <mergeCell ref="GR102:GT102"/>
    <mergeCell ref="GX102:GZ102"/>
    <mergeCell ref="FR103:FT103"/>
    <mergeCell ref="FV103:FW103"/>
    <mergeCell ref="EB103:ED103"/>
    <mergeCell ref="EF103:EH103"/>
    <mergeCell ref="EL103:EN103"/>
    <mergeCell ref="EP103:EQ103"/>
    <mergeCell ref="IT103:IV103"/>
    <mergeCell ref="B104:C104"/>
    <mergeCell ref="H104:J104"/>
    <mergeCell ref="N104:P104"/>
    <mergeCell ref="R104:S104"/>
    <mergeCell ref="X104:Z104"/>
    <mergeCell ref="AD104:AF104"/>
    <mergeCell ref="AH104:AI104"/>
    <mergeCell ref="AN104:AP104"/>
    <mergeCell ref="AT104:AV104"/>
    <mergeCell ref="HT103:HV103"/>
    <mergeCell ref="HX103:HZ103"/>
    <mergeCell ref="ID103:IF103"/>
    <mergeCell ref="IH103:II103"/>
    <mergeCell ref="IJ103:IL103"/>
    <mergeCell ref="IN103:IP103"/>
    <mergeCell ref="GX103:GZ103"/>
    <mergeCell ref="HB103:HC103"/>
    <mergeCell ref="HD103:HF103"/>
    <mergeCell ref="HH103:HJ103"/>
    <mergeCell ref="HN103:HP103"/>
    <mergeCell ref="HR103:HS103"/>
    <mergeCell ref="FX103:FZ103"/>
    <mergeCell ref="GB103:GD103"/>
    <mergeCell ref="GH103:GJ103"/>
    <mergeCell ref="GL103:GM103"/>
    <mergeCell ref="GN103:GP103"/>
    <mergeCell ref="GR103:GT103"/>
    <mergeCell ref="FB103:FD103"/>
    <mergeCell ref="FF103:FG103"/>
    <mergeCell ref="FH103:FJ103"/>
    <mergeCell ref="FL103:FN103"/>
    <mergeCell ref="FL104:FN104"/>
    <mergeCell ref="FR104:FT104"/>
    <mergeCell ref="DJ104:DK104"/>
    <mergeCell ref="DP104:DR104"/>
    <mergeCell ref="DV104:DX104"/>
    <mergeCell ref="DZ104:EA104"/>
    <mergeCell ref="EF104:EH104"/>
    <mergeCell ref="EL104:EN104"/>
    <mergeCell ref="CD104:CE104"/>
    <mergeCell ref="CJ104:CL104"/>
    <mergeCell ref="CP104:CR104"/>
    <mergeCell ref="CT104:CU104"/>
    <mergeCell ref="CZ104:DB104"/>
    <mergeCell ref="DF104:DH104"/>
    <mergeCell ref="AX104:AY104"/>
    <mergeCell ref="BD104:BF104"/>
    <mergeCell ref="BJ104:BL104"/>
    <mergeCell ref="BN104:BO104"/>
    <mergeCell ref="BT104:BV104"/>
    <mergeCell ref="BZ104:CB104"/>
    <mergeCell ref="AD105:AF105"/>
    <mergeCell ref="AH105:AI105"/>
    <mergeCell ref="AJ105:AL105"/>
    <mergeCell ref="AN105:AP105"/>
    <mergeCell ref="AT105:AV105"/>
    <mergeCell ref="AX105:AY105"/>
    <mergeCell ref="IH104:II104"/>
    <mergeCell ref="IN104:IP104"/>
    <mergeCell ref="IT104:IV104"/>
    <mergeCell ref="B105:C105"/>
    <mergeCell ref="D105:F105"/>
    <mergeCell ref="H105:J105"/>
    <mergeCell ref="N105:P105"/>
    <mergeCell ref="R105:S105"/>
    <mergeCell ref="T105:V105"/>
    <mergeCell ref="X105:Z105"/>
    <mergeCell ref="HB104:HC104"/>
    <mergeCell ref="HH104:HJ104"/>
    <mergeCell ref="HN104:HP104"/>
    <mergeCell ref="HR104:HS104"/>
    <mergeCell ref="HX104:HZ104"/>
    <mergeCell ref="ID104:IF104"/>
    <mergeCell ref="FV104:FW104"/>
    <mergeCell ref="GB104:GD104"/>
    <mergeCell ref="GH104:GJ104"/>
    <mergeCell ref="GL104:GM104"/>
    <mergeCell ref="GR104:GT104"/>
    <mergeCell ref="GX104:GZ104"/>
    <mergeCell ref="EP104:EQ104"/>
    <mergeCell ref="EV104:EX104"/>
    <mergeCell ref="FB104:FD104"/>
    <mergeCell ref="FF104:FG104"/>
    <mergeCell ref="EF105:EH105"/>
    <mergeCell ref="EL105:EN105"/>
    <mergeCell ref="EP105:EQ105"/>
    <mergeCell ref="CV105:CX105"/>
    <mergeCell ref="CZ105:DB105"/>
    <mergeCell ref="DF105:DH105"/>
    <mergeCell ref="DJ105:DK105"/>
    <mergeCell ref="DL105:DN105"/>
    <mergeCell ref="DP105:DR105"/>
    <mergeCell ref="BZ105:CB105"/>
    <mergeCell ref="CD105:CE105"/>
    <mergeCell ref="CF105:CH105"/>
    <mergeCell ref="CJ105:CL105"/>
    <mergeCell ref="CP105:CR105"/>
    <mergeCell ref="CT105:CU105"/>
    <mergeCell ref="AZ105:BB105"/>
    <mergeCell ref="BD105:BF105"/>
    <mergeCell ref="BJ105:BL105"/>
    <mergeCell ref="BN105:BO105"/>
    <mergeCell ref="BP105:BR105"/>
    <mergeCell ref="BT105:BV105"/>
    <mergeCell ref="CD106:CP106"/>
    <mergeCell ref="CT106:DF106"/>
    <mergeCell ref="HN105:HP105"/>
    <mergeCell ref="HR105:HS105"/>
    <mergeCell ref="HT105:HV105"/>
    <mergeCell ref="HX105:HZ105"/>
    <mergeCell ref="IT105:IV105"/>
    <mergeCell ref="ID105:IF105"/>
    <mergeCell ref="IH105:II105"/>
    <mergeCell ref="IJ105:IL105"/>
    <mergeCell ref="IN105:IP105"/>
    <mergeCell ref="GN105:GP105"/>
    <mergeCell ref="GR105:GT105"/>
    <mergeCell ref="GX105:GZ105"/>
    <mergeCell ref="HB105:HC105"/>
    <mergeCell ref="HD105:HF105"/>
    <mergeCell ref="HH105:HJ105"/>
    <mergeCell ref="FR105:FT105"/>
    <mergeCell ref="FV105:FW105"/>
    <mergeCell ref="FX105:FZ105"/>
    <mergeCell ref="GB105:GD105"/>
    <mergeCell ref="GH105:GJ105"/>
    <mergeCell ref="GL105:GM105"/>
    <mergeCell ref="ER105:ET105"/>
    <mergeCell ref="EV105:EX105"/>
    <mergeCell ref="FB105:FD105"/>
    <mergeCell ref="FF105:FG105"/>
    <mergeCell ref="FH105:FJ105"/>
    <mergeCell ref="FL105:FN105"/>
    <mergeCell ref="DV105:DX105"/>
    <mergeCell ref="DZ105:EA105"/>
    <mergeCell ref="EB105:ED105"/>
    <mergeCell ref="AZ107:BB107"/>
    <mergeCell ref="BD107:BF107"/>
    <mergeCell ref="BJ107:BL107"/>
    <mergeCell ref="BN107:BO107"/>
    <mergeCell ref="BP107:BR107"/>
    <mergeCell ref="BT107:BV107"/>
    <mergeCell ref="AD107:AF107"/>
    <mergeCell ref="AH107:AI107"/>
    <mergeCell ref="AJ107:AL107"/>
    <mergeCell ref="AN107:AP107"/>
    <mergeCell ref="AT107:AV107"/>
    <mergeCell ref="AX107:AY107"/>
    <mergeCell ref="HB106:HN106"/>
    <mergeCell ref="HR106:ID106"/>
    <mergeCell ref="IH106:IT106"/>
    <mergeCell ref="B107:C107"/>
    <mergeCell ref="D107:F107"/>
    <mergeCell ref="H107:J107"/>
    <mergeCell ref="N107:P107"/>
    <mergeCell ref="R107:S107"/>
    <mergeCell ref="T107:V107"/>
    <mergeCell ref="X107:Z107"/>
    <mergeCell ref="DJ106:DV106"/>
    <mergeCell ref="DZ106:EL106"/>
    <mergeCell ref="EP106:FB106"/>
    <mergeCell ref="FF106:FR106"/>
    <mergeCell ref="FV106:GH106"/>
    <mergeCell ref="GL106:GX106"/>
    <mergeCell ref="R106:AD106"/>
    <mergeCell ref="AH106:AT106"/>
    <mergeCell ref="AX106:BJ106"/>
    <mergeCell ref="BN106:BZ106"/>
    <mergeCell ref="FH107:FJ107"/>
    <mergeCell ref="FL107:FN107"/>
    <mergeCell ref="DV107:DX107"/>
    <mergeCell ref="DZ107:EA107"/>
    <mergeCell ref="EB107:ED107"/>
    <mergeCell ref="EF107:EH107"/>
    <mergeCell ref="EL107:EN107"/>
    <mergeCell ref="EP107:EQ107"/>
    <mergeCell ref="CV107:CX107"/>
    <mergeCell ref="CZ107:DB107"/>
    <mergeCell ref="DF107:DH107"/>
    <mergeCell ref="DJ107:DK107"/>
    <mergeCell ref="DL107:DN107"/>
    <mergeCell ref="DP107:DR107"/>
    <mergeCell ref="BZ107:CB107"/>
    <mergeCell ref="CD107:CE107"/>
    <mergeCell ref="CF107:CH107"/>
    <mergeCell ref="CJ107:CL107"/>
    <mergeCell ref="CP107:CR107"/>
    <mergeCell ref="CT107:CU107"/>
    <mergeCell ref="IJ107:IL107"/>
    <mergeCell ref="IN107:IP107"/>
    <mergeCell ref="IT107:IV107"/>
    <mergeCell ref="B108:C108"/>
    <mergeCell ref="H108:J108"/>
    <mergeCell ref="N108:P108"/>
    <mergeCell ref="R108:S108"/>
    <mergeCell ref="X108:Z108"/>
    <mergeCell ref="AD108:AF108"/>
    <mergeCell ref="AH108:AI108"/>
    <mergeCell ref="HN107:HP107"/>
    <mergeCell ref="HR107:HS107"/>
    <mergeCell ref="HT107:HV107"/>
    <mergeCell ref="HX107:HZ107"/>
    <mergeCell ref="ID107:IF107"/>
    <mergeCell ref="IH107:II107"/>
    <mergeCell ref="GN107:GP107"/>
    <mergeCell ref="GR107:GT107"/>
    <mergeCell ref="GX107:GZ107"/>
    <mergeCell ref="HB107:HC107"/>
    <mergeCell ref="HD107:HF107"/>
    <mergeCell ref="HH107:HJ107"/>
    <mergeCell ref="FR107:FT107"/>
    <mergeCell ref="FV107:FW107"/>
    <mergeCell ref="FX107:FZ107"/>
    <mergeCell ref="GB107:GD107"/>
    <mergeCell ref="GH107:GJ107"/>
    <mergeCell ref="GL107:GM107"/>
    <mergeCell ref="ER107:ET107"/>
    <mergeCell ref="EV107:EX107"/>
    <mergeCell ref="FB107:FD107"/>
    <mergeCell ref="FF107:FG107"/>
    <mergeCell ref="FB108:FD108"/>
    <mergeCell ref="FF108:FG108"/>
    <mergeCell ref="CZ108:DB108"/>
    <mergeCell ref="DF108:DH108"/>
    <mergeCell ref="DJ108:DK108"/>
    <mergeCell ref="DP108:DR108"/>
    <mergeCell ref="DV108:DX108"/>
    <mergeCell ref="DZ108:EA108"/>
    <mergeCell ref="BT108:BV108"/>
    <mergeCell ref="BZ108:CB108"/>
    <mergeCell ref="CD108:CE108"/>
    <mergeCell ref="CJ108:CL108"/>
    <mergeCell ref="CP108:CR108"/>
    <mergeCell ref="CT108:CU108"/>
    <mergeCell ref="AN108:AP108"/>
    <mergeCell ref="AT108:AV108"/>
    <mergeCell ref="AX108:AY108"/>
    <mergeCell ref="BD108:BF108"/>
    <mergeCell ref="BJ108:BL108"/>
    <mergeCell ref="BN108:BO108"/>
    <mergeCell ref="AD109:AF109"/>
    <mergeCell ref="AH109:AI109"/>
    <mergeCell ref="AN109:AP109"/>
    <mergeCell ref="AT109:AV109"/>
    <mergeCell ref="AX109:AY109"/>
    <mergeCell ref="BD109:BF109"/>
    <mergeCell ref="HX108:HZ108"/>
    <mergeCell ref="ID108:IF108"/>
    <mergeCell ref="IH108:II108"/>
    <mergeCell ref="IN108:IP108"/>
    <mergeCell ref="IT108:IV108"/>
    <mergeCell ref="B109:C109"/>
    <mergeCell ref="H109:J109"/>
    <mergeCell ref="N109:P109"/>
    <mergeCell ref="R109:S109"/>
    <mergeCell ref="X109:Z109"/>
    <mergeCell ref="GR108:GT108"/>
    <mergeCell ref="GX108:GZ108"/>
    <mergeCell ref="HB108:HC108"/>
    <mergeCell ref="HH108:HJ108"/>
    <mergeCell ref="HN108:HP108"/>
    <mergeCell ref="HR108:HS108"/>
    <mergeCell ref="FL108:FN108"/>
    <mergeCell ref="FR108:FT108"/>
    <mergeCell ref="FV108:FW108"/>
    <mergeCell ref="GB108:GD108"/>
    <mergeCell ref="GH108:GJ108"/>
    <mergeCell ref="GL108:GM108"/>
    <mergeCell ref="EF108:EH108"/>
    <mergeCell ref="EL108:EN108"/>
    <mergeCell ref="EP108:EQ108"/>
    <mergeCell ref="EV108:EX108"/>
    <mergeCell ref="FL109:FN109"/>
    <mergeCell ref="FR109:FT109"/>
    <mergeCell ref="FV109:FW109"/>
    <mergeCell ref="GB109:GD109"/>
    <mergeCell ref="DV109:DX109"/>
    <mergeCell ref="DZ109:EA109"/>
    <mergeCell ref="EF109:EH109"/>
    <mergeCell ref="EL109:EN109"/>
    <mergeCell ref="EP109:EQ109"/>
    <mergeCell ref="EV109:EX109"/>
    <mergeCell ref="CP109:CR109"/>
    <mergeCell ref="CT109:CU109"/>
    <mergeCell ref="CZ109:DB109"/>
    <mergeCell ref="DF109:DH109"/>
    <mergeCell ref="DJ109:DK109"/>
    <mergeCell ref="DP109:DR109"/>
    <mergeCell ref="BJ109:BL109"/>
    <mergeCell ref="BN109:BO109"/>
    <mergeCell ref="BT109:BV109"/>
    <mergeCell ref="BZ109:CB109"/>
    <mergeCell ref="CD109:CE109"/>
    <mergeCell ref="CJ109:CL109"/>
    <mergeCell ref="CZ110:DB110"/>
    <mergeCell ref="DF110:DH110"/>
    <mergeCell ref="AX110:AY110"/>
    <mergeCell ref="BD110:BF110"/>
    <mergeCell ref="BJ110:BL110"/>
    <mergeCell ref="BN110:BO110"/>
    <mergeCell ref="BT110:BV110"/>
    <mergeCell ref="BZ110:CB110"/>
    <mergeCell ref="IT109:IV109"/>
    <mergeCell ref="B110:C110"/>
    <mergeCell ref="H110:J110"/>
    <mergeCell ref="N110:P110"/>
    <mergeCell ref="R110:S110"/>
    <mergeCell ref="X110:Z110"/>
    <mergeCell ref="AD110:AF110"/>
    <mergeCell ref="AH110:AI110"/>
    <mergeCell ref="AN110:AP110"/>
    <mergeCell ref="AT110:AV110"/>
    <mergeCell ref="HN109:HP109"/>
    <mergeCell ref="HR109:HS109"/>
    <mergeCell ref="HX109:HZ109"/>
    <mergeCell ref="ID109:IF109"/>
    <mergeCell ref="IH109:II109"/>
    <mergeCell ref="IN109:IP109"/>
    <mergeCell ref="GH109:GJ109"/>
    <mergeCell ref="GL109:GM109"/>
    <mergeCell ref="GR109:GT109"/>
    <mergeCell ref="GX109:GZ109"/>
    <mergeCell ref="HB109:HC109"/>
    <mergeCell ref="HH109:HJ109"/>
    <mergeCell ref="FB109:FD109"/>
    <mergeCell ref="FF109:FG109"/>
    <mergeCell ref="IH110:II110"/>
    <mergeCell ref="IN110:IP110"/>
    <mergeCell ref="IT110:IV110"/>
    <mergeCell ref="B111:N111"/>
    <mergeCell ref="HN110:HP110"/>
    <mergeCell ref="HR110:HS110"/>
    <mergeCell ref="HX110:HZ110"/>
    <mergeCell ref="ID110:IF110"/>
    <mergeCell ref="GR110:GT110"/>
    <mergeCell ref="GX110:GZ110"/>
    <mergeCell ref="HB110:HC110"/>
    <mergeCell ref="HH110:HJ110"/>
    <mergeCell ref="FV110:FW110"/>
    <mergeCell ref="GB110:GD110"/>
    <mergeCell ref="GH110:GJ110"/>
    <mergeCell ref="GL110:GM110"/>
    <mergeCell ref="EP110:EQ110"/>
    <mergeCell ref="EV110:EX110"/>
    <mergeCell ref="FB110:FD110"/>
    <mergeCell ref="FF110:FG110"/>
    <mergeCell ref="FL110:FN110"/>
    <mergeCell ref="FR110:FT110"/>
    <mergeCell ref="DJ110:DK110"/>
    <mergeCell ref="DP110:DR110"/>
    <mergeCell ref="DV110:DX110"/>
    <mergeCell ref="DZ110:EA110"/>
    <mergeCell ref="EF110:EH110"/>
    <mergeCell ref="EL110:EN110"/>
    <mergeCell ref="CD110:CE110"/>
    <mergeCell ref="CJ110:CL110"/>
    <mergeCell ref="CP110:CR110"/>
    <mergeCell ref="CT110:CU110"/>
    <mergeCell ref="N117:P117"/>
    <mergeCell ref="B118:C118"/>
    <mergeCell ref="D118:F118"/>
    <mergeCell ref="H118:J118"/>
    <mergeCell ref="N118:P118"/>
    <mergeCell ref="D117:F117"/>
    <mergeCell ref="B115:C115"/>
    <mergeCell ref="H115:J115"/>
    <mergeCell ref="N115:P115"/>
    <mergeCell ref="B116:C116"/>
    <mergeCell ref="D116:F116"/>
    <mergeCell ref="H116:J116"/>
    <mergeCell ref="N116:P116"/>
    <mergeCell ref="N113:P113"/>
    <mergeCell ref="B112:C112"/>
    <mergeCell ref="D112:F112"/>
    <mergeCell ref="B114:C114"/>
    <mergeCell ref="H114:J114"/>
    <mergeCell ref="N114:P114"/>
    <mergeCell ref="B124:C124"/>
    <mergeCell ref="H124:J124"/>
    <mergeCell ref="N124:P124"/>
    <mergeCell ref="B125:N125"/>
    <mergeCell ref="B126:C126"/>
    <mergeCell ref="D126:F126"/>
    <mergeCell ref="H126:J126"/>
    <mergeCell ref="N126:P126"/>
    <mergeCell ref="B122:C122"/>
    <mergeCell ref="H122:J122"/>
    <mergeCell ref="N122:P122"/>
    <mergeCell ref="B123:C123"/>
    <mergeCell ref="H123:J123"/>
    <mergeCell ref="N123:P123"/>
    <mergeCell ref="B119:C119"/>
    <mergeCell ref="D119:O119"/>
    <mergeCell ref="B120:N120"/>
    <mergeCell ref="B121:C121"/>
    <mergeCell ref="D121:F121"/>
    <mergeCell ref="H121:J121"/>
    <mergeCell ref="N121:P121"/>
    <mergeCell ref="B134:C134"/>
    <mergeCell ref="H134:J134"/>
    <mergeCell ref="N134:P134"/>
    <mergeCell ref="B129:C129"/>
    <mergeCell ref="H129:J129"/>
    <mergeCell ref="N129:P129"/>
    <mergeCell ref="B130:C130"/>
    <mergeCell ref="B131:N131"/>
    <mergeCell ref="B132:C132"/>
    <mergeCell ref="D132:F132"/>
    <mergeCell ref="H132:J132"/>
    <mergeCell ref="N132:P132"/>
    <mergeCell ref="B127:C127"/>
    <mergeCell ref="H127:J127"/>
    <mergeCell ref="N127:P127"/>
    <mergeCell ref="B128:C128"/>
    <mergeCell ref="H128:J128"/>
    <mergeCell ref="N128:P128"/>
    <mergeCell ref="A212:A213"/>
    <mergeCell ref="B212:B213"/>
    <mergeCell ref="C212:C213"/>
    <mergeCell ref="D212:F212"/>
    <mergeCell ref="G212:I212"/>
    <mergeCell ref="J212:O212"/>
    <mergeCell ref="B156:N156"/>
    <mergeCell ref="B157:C157"/>
    <mergeCell ref="D157:F157"/>
    <mergeCell ref="H157:J157"/>
    <mergeCell ref="N157:P157"/>
    <mergeCell ref="B158:C158"/>
    <mergeCell ref="B160:C160"/>
    <mergeCell ref="H160:J160"/>
    <mergeCell ref="N160:P160"/>
    <mergeCell ref="B135:C135"/>
    <mergeCell ref="H135:J135"/>
    <mergeCell ref="B136:N136"/>
    <mergeCell ref="B137:C137"/>
    <mergeCell ref="D137:F137"/>
    <mergeCell ref="H137:J137"/>
    <mergeCell ref="N137:P137"/>
    <mergeCell ref="N135:P135"/>
    <mergeCell ref="B155:C155"/>
    <mergeCell ref="D155:O155"/>
    <mergeCell ref="B164:C164"/>
    <mergeCell ref="H164:J164"/>
    <mergeCell ref="N164:P164"/>
    <mergeCell ref="B165:C165"/>
    <mergeCell ref="H165:J165"/>
    <mergeCell ref="N165:P165"/>
    <mergeCell ref="B166:C166"/>
    <mergeCell ref="B138:C138"/>
    <mergeCell ref="D138:P138"/>
    <mergeCell ref="B139:N139"/>
    <mergeCell ref="B140:C140"/>
    <mergeCell ref="D140:F140"/>
    <mergeCell ref="H140:J140"/>
    <mergeCell ref="N140:P140"/>
    <mergeCell ref="N237:P237"/>
    <mergeCell ref="N238:P238"/>
    <mergeCell ref="K234:L234"/>
    <mergeCell ref="N234:P234"/>
    <mergeCell ref="K235:L235"/>
    <mergeCell ref="N235:P235"/>
    <mergeCell ref="K230:L230"/>
    <mergeCell ref="N230:P230"/>
    <mergeCell ref="B89:C89"/>
    <mergeCell ref="D89:I89"/>
    <mergeCell ref="D127:F127"/>
    <mergeCell ref="B226:C226"/>
    <mergeCell ref="K226:L226"/>
    <mergeCell ref="N226:P226"/>
    <mergeCell ref="K229:L229"/>
    <mergeCell ref="N229:P229"/>
    <mergeCell ref="P212:P213"/>
    <mergeCell ref="B222:P222"/>
    <mergeCell ref="B223:P223"/>
    <mergeCell ref="B225:D225"/>
    <mergeCell ref="K225:L225"/>
    <mergeCell ref="N225:P225"/>
    <mergeCell ref="B133:C133"/>
    <mergeCell ref="H133:J133"/>
    <mergeCell ref="N133:P133"/>
    <mergeCell ref="N147:P147"/>
    <mergeCell ref="B143:O143"/>
    <mergeCell ref="B144:C144"/>
    <mergeCell ref="D144:F144"/>
    <mergeCell ref="H144:J144"/>
    <mergeCell ref="N144:P144"/>
    <mergeCell ref="B145:C145"/>
    <mergeCell ref="D145:F145"/>
    <mergeCell ref="H145:J145"/>
    <mergeCell ref="N145:P145"/>
    <mergeCell ref="B141:C141"/>
    <mergeCell ref="D141:F141"/>
    <mergeCell ref="H141:J141"/>
    <mergeCell ref="N141:P141"/>
    <mergeCell ref="B142:C142"/>
    <mergeCell ref="D142:F142"/>
    <mergeCell ref="H142:J142"/>
    <mergeCell ref="N142:P142"/>
    <mergeCell ref="B146:C146"/>
    <mergeCell ref="D146:F146"/>
    <mergeCell ref="H146:J146"/>
    <mergeCell ref="N146:P146"/>
    <mergeCell ref="B147:C147"/>
    <mergeCell ref="D147:F147"/>
    <mergeCell ref="H147:J147"/>
    <mergeCell ref="B154:C154"/>
    <mergeCell ref="D154:F154"/>
    <mergeCell ref="H154:J154"/>
    <mergeCell ref="N154:P154"/>
    <mergeCell ref="B152:O152"/>
    <mergeCell ref="B153:C153"/>
    <mergeCell ref="D153:F153"/>
    <mergeCell ref="H153:J153"/>
    <mergeCell ref="N153:P153"/>
    <mergeCell ref="B151:C151"/>
    <mergeCell ref="D151:F151"/>
    <mergeCell ref="H151:J151"/>
    <mergeCell ref="N151:P151"/>
    <mergeCell ref="B148:N148"/>
    <mergeCell ref="B149:C149"/>
    <mergeCell ref="D149:F149"/>
    <mergeCell ref="H149:J149"/>
    <mergeCell ref="N149:P149"/>
    <mergeCell ref="B150:C150"/>
    <mergeCell ref="D150:F150"/>
    <mergeCell ref="H150:J150"/>
    <mergeCell ref="N150:P150"/>
    <mergeCell ref="B198:C198"/>
    <mergeCell ref="D198:P198"/>
    <mergeCell ref="B199:N199"/>
    <mergeCell ref="B200:C200"/>
    <mergeCell ref="D200:F200"/>
    <mergeCell ref="H200:J200"/>
    <mergeCell ref="N200:P200"/>
    <mergeCell ref="B201:O201"/>
    <mergeCell ref="B202:C202"/>
    <mergeCell ref="D202:F202"/>
    <mergeCell ref="H202:J202"/>
    <mergeCell ref="N202:P202"/>
    <mergeCell ref="B203:C203"/>
    <mergeCell ref="D203:F203"/>
    <mergeCell ref="H203:J203"/>
    <mergeCell ref="N203:P203"/>
    <mergeCell ref="B204:N204"/>
    <mergeCell ref="B205:C205"/>
    <mergeCell ref="D205:F205"/>
    <mergeCell ref="H205:J205"/>
    <mergeCell ref="N205:P205"/>
    <mergeCell ref="B206:C206"/>
    <mergeCell ref="D206:F206"/>
    <mergeCell ref="H206:J206"/>
    <mergeCell ref="N206:P206"/>
    <mergeCell ref="B207:C207"/>
    <mergeCell ref="D207:F207"/>
    <mergeCell ref="H207:J207"/>
    <mergeCell ref="N207:P207"/>
    <mergeCell ref="B208:O208"/>
    <mergeCell ref="H209:J209"/>
    <mergeCell ref="B209:C209"/>
    <mergeCell ref="D209:F209"/>
    <mergeCell ref="N209:P209"/>
  </mergeCells>
  <phoneticPr fontId="2" type="noConversion"/>
  <pageMargins left="0.62992125984251968" right="0.59055118110236227" top="0.19685039370078741" bottom="0.19685039370078741" header="0.23622047244094491" footer="0.19685039370078741"/>
  <pageSetup paperSize="9" scale="63" orientation="landscape" r:id="rId1"/>
  <headerFooter alignWithMargins="0"/>
  <rowBreaks count="3" manualBreakCount="3">
    <brk id="52" max="15" man="1"/>
    <brk id="118" max="15" man="1"/>
    <brk id="183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2017-12-18T07:49:50Z</cp:lastPrinted>
  <dcterms:created xsi:type="dcterms:W3CDTF">2002-01-01T02:33:01Z</dcterms:created>
  <dcterms:modified xsi:type="dcterms:W3CDTF">2017-12-21T08:06:32Z</dcterms:modified>
</cp:coreProperties>
</file>