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'180404'!$A$1:$P$106</definedName>
  </definedNames>
  <calcPr calcId="125725" refMode="R1C1"/>
</workbook>
</file>

<file path=xl/calcChain.xml><?xml version="1.0" encoding="utf-8"?>
<calcChain xmlns="http://schemas.openxmlformats.org/spreadsheetml/2006/main">
  <c r="N58" i="5"/>
  <c r="P58"/>
  <c r="M81"/>
  <c r="M78"/>
  <c r="M77"/>
  <c r="M70"/>
  <c r="N50"/>
  <c r="P50" s="1"/>
  <c r="P49"/>
  <c r="P48"/>
  <c r="H50"/>
  <c r="P61"/>
  <c r="I61"/>
  <c r="N61"/>
</calcChain>
</file>

<file path=xl/sharedStrings.xml><?xml version="1.0" encoding="utf-8"?>
<sst xmlns="http://schemas.openxmlformats.org/spreadsheetml/2006/main" count="184" uniqueCount="125">
  <si>
    <t>ЗАТВЕРДЖЕНО
Наказ Міністерства фінансів України</t>
  </si>
  <si>
    <t>(найменування місцевого фінансового органу)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</si>
  <si>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</si>
  <si>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</si>
  <si>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</si>
  <si>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</si>
  <si>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</si>
  <si>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</si>
  <si>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</si>
  <si>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</si>
  <si>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</si>
  <si>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</si>
  <si>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</si>
  <si>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</si>
  <si>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</si>
  <si>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</si>
  <si>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</si>
  <si>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</si>
  <si>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</si>
  <si>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</si>
  <si>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</si>
  <si>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</si>
  <si>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</si>
  <si>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</si>
  <si>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</si>
  <si>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</si>
  <si>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</si>
  <si>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</si>
  <si>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</si>
  <si>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</si>
  <si>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</si>
  <si>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</si>
  <si>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</si>
  <si>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</si>
  <si>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</si>
  <si>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</si>
  <si>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</si>
  <si>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</si>
  <si>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</si>
  <si>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</si>
  <si>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</si>
  <si>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</si>
  <si>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</si>
  <si>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</si>
  <si>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</si>
  <si>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</si>
  <si>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</si>
  <si>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</si>
  <si>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</si>
  <si>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</si>
  <si>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</si>
  <si>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</si>
  <si>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</si>
  <si>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</si>
  <si>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</si>
  <si>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</si>
  <si>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</si>
  <si>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</si>
  <si>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</si>
  <si>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</si>
  <si>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</si>
  <si>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</si>
  <si>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</si>
  <si>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</si>
  <si>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</si>
  <si>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</si>
  <si>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</si>
  <si>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</si>
  <si>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</si>
  <si>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</si>
  <si>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</si>
  <si>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</si>
  <si>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</si>
  <si>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</si>
  <si>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</si>
  <si>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</si>
  <si>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</si>
  <si>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</si>
  <si>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</si>
  <si>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</si>
  <si>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</si>
  <si>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</si>
  <si>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</si>
  <si>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</si>
  <si>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</si>
  <si>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</si>
  <si>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</si>
  <si>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</si>
  <si>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</si>
  <si>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</si>
  <si>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</si>
  <si>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</si>
  <si>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-</t>
  </si>
  <si>
    <t>розрахунок</t>
  </si>
  <si>
    <t>І.М.Кохан</t>
  </si>
  <si>
    <t>_______________</t>
  </si>
  <si>
    <t>Міський голова</t>
  </si>
  <si>
    <t>0116060</t>
  </si>
  <si>
    <t>Забезпечення благоустрою кладовищ</t>
  </si>
  <si>
    <t>(найменування головного розпорядника бюджетних коштів)</t>
  </si>
  <si>
    <t>(найменування бюджетної програми)</t>
  </si>
  <si>
    <t>А.О.Якименко</t>
  </si>
  <si>
    <t>Начальник Фінуправління</t>
  </si>
  <si>
    <t>Фінансове управління Коростишівської міської ради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</si>
  <si>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</si>
  <si>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Департаменту бюджету та фінансів міської ради</t>
  </si>
  <si>
    <t>Програма соціально-економічного розвитку міста Коростишева,сіл Теснівки та Бобрика на 2017рік</t>
  </si>
  <si>
    <t xml:space="preserve"> Коростишівська міська рада</t>
  </si>
  <si>
    <t>0116430</t>
  </si>
  <si>
    <t>Розробка схем та проектних рішень масового застосування</t>
  </si>
  <si>
    <t>Мета бюджетної програми      Забезпечення розвитку інфраструктури території</t>
  </si>
  <si>
    <t>Здійснення розробки проектної та містобудівної документації</t>
  </si>
  <si>
    <t>Обсяг видатків</t>
  </si>
  <si>
    <t>рішення, кошторис</t>
  </si>
  <si>
    <t>Кількість проектів містобудівної документації</t>
  </si>
  <si>
    <t>рішення</t>
  </si>
  <si>
    <t>Середні видатки на розробку одного проекту</t>
  </si>
  <si>
    <t>Рівень готовності містобудівної документації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</si>
  <si>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регулювання містобудівної діяльності" зі змінами № 1540-VIII від 22.09.2016, ПКМУ "Деякі питання надання субвенції з державного бюджету місцевим бюджетам на формування інфраструктури об’єднаних територіальних громад"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</si>
  <si>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Коростишівська міська рада</t>
  </si>
  <si>
    <t>наказ  _ 31.08.17р. №46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</si>
  <si>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924,5тис.гривень,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</si>
  <si>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924,5тис. гривень.</t>
    </r>
  </si>
  <si>
    <t>Розпорядження міського голови _18.12.17 №143</t>
  </si>
  <si>
    <t>наказ ___18.12.17 №77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</si>
</sst>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4" xfId="0" applyFont="1" applyFill="1" applyBorder="1" applyAlignment="1"/>
    <xf numFmtId="0" fontId="3" fillId="0" borderId="0" xfId="0" applyFont="1" applyFill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9" xfId="0" applyFont="1" applyBorder="1"/>
    <xf numFmtId="0" fontId="6" fillId="0" borderId="0" xfId="0" applyFont="1" applyBorder="1"/>
    <xf numFmtId="0" fontId="12" fillId="0" borderId="3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Border="1" applyAlignment="1">
      <alignment horizontal="center" wrapText="1"/>
    </xf>
    <xf numFmtId="3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right"/>
    </xf>
    <xf numFmtId="0" fontId="17" fillId="0" borderId="0" xfId="0" applyFont="1" applyBorder="1"/>
    <xf numFmtId="0" fontId="16" fillId="0" borderId="0" xfId="0" applyFont="1" applyAlignment="1">
      <alignment horizontal="right"/>
    </xf>
    <xf numFmtId="0" fontId="17" fillId="0" borderId="0" xfId="0" applyFont="1"/>
    <xf numFmtId="0" fontId="4" fillId="0" borderId="0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49" fontId="12" fillId="0" borderId="1" xfId="0" applyNumberFormat="1" applyFont="1" applyBorder="1" applyAlignment="1">
      <alignment horizontal="center" vertical="distributed"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7" fillId="0" borderId="0" xfId="0" applyFont="1" applyBorder="1" applyAlignment="1"/>
    <xf numFmtId="0" fontId="18" fillId="0" borderId="0" xfId="0" applyFont="1" applyAlignment="1"/>
    <xf numFmtId="0" fontId="3" fillId="0" borderId="2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2" fontId="12" fillId="0" borderId="3" xfId="0" applyNumberFormat="1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49" fontId="4" fillId="0" borderId="0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6" fillId="0" borderId="9" xfId="1" applyFont="1" applyBorder="1" applyAlignment="1"/>
    <xf numFmtId="0" fontId="6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49" fontId="6" fillId="0" borderId="9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4" fillId="0" borderId="0" xfId="1" applyNumberFormat="1" applyFont="1" applyAlignment="1">
      <alignment horizontal="left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9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4" fillId="0" borderId="5" xfId="0" applyFont="1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9" xfId="1" applyNumberFormat="1" applyFont="1" applyBorder="1" applyAlignment="1">
      <alignment horizontal="left" wrapText="1"/>
    </xf>
    <xf numFmtId="0" fontId="6" fillId="0" borderId="0" xfId="1" applyFont="1" applyAlignment="1">
      <alignment horizontal="left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14"/>
  <sheetViews>
    <sheetView tabSelected="1" view="pageBreakPreview" zoomScale="90" zoomScaleNormal="100" zoomScaleSheetLayoutView="99" workbookViewId="0">
      <selection activeCell="J18" sqref="J18:P18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9.140625" style="2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3.7109375" style="2" customWidth="1"/>
    <col min="16" max="16" width="19.7109375" style="2" customWidth="1"/>
    <col min="17" max="16384" width="9.140625" style="2"/>
  </cols>
  <sheetData>
    <row r="1" spans="10:16" ht="8.25" customHeight="1">
      <c r="J1" s="249" t="s">
        <v>0</v>
      </c>
      <c r="K1" s="249"/>
      <c r="L1" s="249"/>
      <c r="M1" s="249"/>
      <c r="N1" s="249"/>
      <c r="O1" s="249"/>
      <c r="P1" s="249"/>
    </row>
    <row r="2" spans="10:16" ht="8.25" customHeight="1">
      <c r="J2" s="249"/>
      <c r="K2" s="249"/>
      <c r="L2" s="249"/>
      <c r="M2" s="249"/>
      <c r="N2" s="249"/>
      <c r="O2" s="249"/>
      <c r="P2" s="249"/>
    </row>
    <row r="3" spans="10:16" ht="12" customHeight="1">
      <c r="J3" s="249"/>
      <c r="K3" s="249"/>
      <c r="L3" s="249"/>
      <c r="M3" s="249"/>
      <c r="N3" s="249"/>
      <c r="O3" s="249"/>
      <c r="P3" s="249"/>
    </row>
    <row r="4" spans="10:16" ht="11.25" customHeight="1">
      <c r="J4" s="197" t="s">
        <v>60</v>
      </c>
      <c r="K4" s="197"/>
      <c r="L4" s="197"/>
      <c r="M4" s="197"/>
      <c r="N4" s="197"/>
      <c r="O4" s="197"/>
      <c r="P4" s="197"/>
    </row>
    <row r="5" spans="10:16" ht="3.75" customHeight="1">
      <c r="J5" s="197"/>
      <c r="K5" s="197"/>
      <c r="L5" s="197"/>
      <c r="M5" s="197"/>
      <c r="N5" s="197"/>
      <c r="O5" s="197"/>
      <c r="P5" s="197"/>
    </row>
    <row r="6" spans="10:16" ht="3" customHeight="1">
      <c r="J6" s="197"/>
      <c r="K6" s="197"/>
      <c r="L6" s="197"/>
      <c r="M6" s="197"/>
      <c r="N6" s="197"/>
      <c r="O6" s="197"/>
      <c r="P6" s="197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50" t="s">
        <v>29</v>
      </c>
      <c r="K8" s="250"/>
      <c r="L8" s="250"/>
      <c r="M8" s="250"/>
      <c r="N8" s="250"/>
      <c r="O8" s="250"/>
      <c r="P8" s="250"/>
    </row>
    <row r="9" spans="10:16" ht="18" customHeight="1">
      <c r="J9" s="250" t="s">
        <v>123</v>
      </c>
      <c r="K9" s="250"/>
      <c r="L9" s="250"/>
      <c r="M9" s="250"/>
      <c r="N9" s="250"/>
      <c r="O9" s="250"/>
      <c r="P9" s="250"/>
    </row>
    <row r="10" spans="10:16" ht="18" customHeight="1"/>
    <row r="11" spans="10:16" ht="12.75" customHeight="1">
      <c r="J11" s="251" t="s">
        <v>119</v>
      </c>
      <c r="K11" s="251"/>
      <c r="L11" s="251"/>
      <c r="M11" s="251"/>
      <c r="N11" s="251"/>
      <c r="O11" s="251"/>
      <c r="P11" s="251"/>
    </row>
    <row r="12" spans="10:16" ht="29.25" hidden="1" customHeight="1">
      <c r="J12" s="252" t="s">
        <v>99</v>
      </c>
      <c r="K12" s="252"/>
      <c r="L12" s="252"/>
      <c r="M12" s="252"/>
      <c r="N12" s="252"/>
      <c r="O12" s="252"/>
      <c r="P12" s="252"/>
    </row>
    <row r="13" spans="10:16" ht="4.5" hidden="1" customHeight="1">
      <c r="J13" s="199" t="s">
        <v>120</v>
      </c>
      <c r="K13" s="199"/>
      <c r="L13" s="199"/>
      <c r="M13" s="199"/>
      <c r="N13" s="199"/>
      <c r="O13" s="199"/>
      <c r="P13" s="199"/>
    </row>
    <row r="14" spans="10:16" ht="15" hidden="1" customHeight="1">
      <c r="J14" s="197" t="s">
        <v>104</v>
      </c>
      <c r="K14" s="197"/>
      <c r="L14" s="197"/>
      <c r="M14" s="197"/>
      <c r="N14" s="197"/>
      <c r="O14" s="197"/>
      <c r="P14" s="197"/>
    </row>
    <row r="15" spans="10:16" ht="17.25" hidden="1" customHeight="1">
      <c r="J15" s="198" t="s">
        <v>105</v>
      </c>
      <c r="K15" s="198"/>
      <c r="L15" s="198"/>
      <c r="M15" s="198"/>
      <c r="N15" s="198"/>
      <c r="O15" s="198"/>
      <c r="P15" s="198"/>
    </row>
    <row r="16" spans="10:16" ht="11.25" customHeight="1">
      <c r="J16" s="114"/>
      <c r="K16" s="114"/>
      <c r="L16" s="114"/>
      <c r="M16" s="114"/>
      <c r="N16" s="114"/>
      <c r="O16" s="114"/>
      <c r="P16" s="114"/>
    </row>
    <row r="17" spans="1:24" ht="17.25" customHeight="1">
      <c r="J17" s="199" t="s">
        <v>124</v>
      </c>
      <c r="K17" s="199"/>
      <c r="L17" s="199"/>
      <c r="M17" s="199"/>
      <c r="N17" s="199"/>
      <c r="O17" s="199"/>
      <c r="P17" s="199"/>
    </row>
    <row r="18" spans="1:24" ht="17.25" customHeight="1">
      <c r="J18" s="254" t="s">
        <v>103</v>
      </c>
      <c r="K18" s="254"/>
      <c r="L18" s="254"/>
      <c r="M18" s="254"/>
      <c r="N18" s="254"/>
      <c r="O18" s="254"/>
      <c r="P18" s="254"/>
    </row>
    <row r="19" spans="1:24" ht="11.25" customHeight="1">
      <c r="J19" s="252" t="s">
        <v>1</v>
      </c>
      <c r="K19" s="252"/>
      <c r="L19" s="252"/>
      <c r="M19" s="252"/>
      <c r="N19" s="252"/>
      <c r="O19" s="252"/>
      <c r="P19" s="252"/>
    </row>
    <row r="20" spans="1:24" s="1" customFormat="1" ht="15.75">
      <c r="A20" s="9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23.25" customHeight="1">
      <c r="A21" s="9" t="s">
        <v>2</v>
      </c>
      <c r="B21" s="234" t="s">
        <v>76</v>
      </c>
      <c r="C21" s="234"/>
      <c r="D21" s="11"/>
      <c r="E21" s="200" t="s">
        <v>107</v>
      </c>
      <c r="F21" s="201"/>
      <c r="G21" s="201"/>
      <c r="H21" s="201"/>
      <c r="I21" s="201"/>
      <c r="J21" s="201"/>
      <c r="K21" s="201"/>
      <c r="L21" s="201"/>
      <c r="M21" s="201"/>
      <c r="N21" s="201"/>
      <c r="O21" s="201"/>
      <c r="P21" s="5"/>
      <c r="Q21" s="5"/>
      <c r="R21" s="5"/>
      <c r="S21" s="5"/>
      <c r="T21" s="5"/>
      <c r="U21" s="5"/>
      <c r="V21" s="5"/>
      <c r="W21" s="5"/>
      <c r="X21" s="5"/>
    </row>
    <row r="22" spans="1:24" s="1" customFormat="1" ht="15.75">
      <c r="A22" s="9"/>
      <c r="B22" s="202" t="s">
        <v>3</v>
      </c>
      <c r="C22" s="202"/>
      <c r="D22" s="10"/>
      <c r="E22" s="235" t="s">
        <v>4</v>
      </c>
      <c r="F22" s="235"/>
      <c r="G22" s="235"/>
      <c r="H22" s="235"/>
      <c r="I22" s="235"/>
      <c r="J22" s="235"/>
      <c r="K22" s="235"/>
      <c r="L22" s="235"/>
      <c r="M22" s="12"/>
      <c r="N22" s="12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9.75" hidden="1" customHeight="1">
      <c r="A23" s="9"/>
      <c r="B23" s="10"/>
      <c r="C23" s="10"/>
      <c r="D23" s="10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25.5" customHeight="1">
      <c r="A24" s="9" t="s">
        <v>5</v>
      </c>
      <c r="B24" s="234" t="s">
        <v>77</v>
      </c>
      <c r="C24" s="234"/>
      <c r="D24" s="11"/>
      <c r="E24" s="200" t="s">
        <v>107</v>
      </c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202" t="s">
        <v>3</v>
      </c>
      <c r="C25" s="202"/>
      <c r="D25" s="10"/>
      <c r="E25" s="235" t="s">
        <v>6</v>
      </c>
      <c r="F25" s="235"/>
      <c r="G25" s="235"/>
      <c r="H25" s="235"/>
      <c r="I25" s="235"/>
      <c r="J25" s="235"/>
      <c r="K25" s="235"/>
      <c r="L25" s="235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30.75" customHeight="1">
      <c r="A27" s="9" t="s">
        <v>7</v>
      </c>
      <c r="B27" s="234" t="s">
        <v>108</v>
      </c>
      <c r="C27" s="234"/>
      <c r="D27" s="13" t="s">
        <v>79</v>
      </c>
      <c r="E27" s="270" t="s">
        <v>109</v>
      </c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14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235" t="s">
        <v>3</v>
      </c>
      <c r="C28" s="235"/>
      <c r="D28" s="10" t="s">
        <v>48</v>
      </c>
      <c r="E28" s="203" t="s">
        <v>100</v>
      </c>
      <c r="F28" s="203"/>
      <c r="G28" s="10"/>
      <c r="H28" s="253"/>
      <c r="I28" s="253"/>
      <c r="J28" s="253"/>
      <c r="K28" s="253"/>
      <c r="L28" s="253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10.5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" customFormat="1" ht="15.75">
      <c r="A30" s="9" t="s">
        <v>8</v>
      </c>
      <c r="B30" s="271" t="s">
        <v>121</v>
      </c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6"/>
      <c r="R30" s="6"/>
      <c r="S30" s="6"/>
      <c r="T30" s="6"/>
      <c r="U30" s="6"/>
      <c r="V30" s="6"/>
      <c r="W30" s="6"/>
      <c r="X30" s="6"/>
    </row>
    <row r="31" spans="1:24" s="1" customFormat="1" ht="9" hidden="1" customHeight="1">
      <c r="A31" s="9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s="1" customFormat="1" ht="21" customHeight="1">
      <c r="A32" s="15"/>
      <c r="B32" s="246" t="s">
        <v>122</v>
      </c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16"/>
      <c r="O32" s="16"/>
      <c r="P32" s="16"/>
    </row>
    <row r="33" spans="1:16" s="1" customFormat="1" ht="9" customHeigh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4" spans="1:16" s="1" customFormat="1" ht="165" customHeight="1">
      <c r="A34" s="17" t="s">
        <v>9</v>
      </c>
      <c r="B34" s="244" t="s">
        <v>118</v>
      </c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</row>
    <row r="35" spans="1:16" s="1" customFormat="1" ht="18.75" customHeight="1">
      <c r="A35" s="243" t="s">
        <v>10</v>
      </c>
      <c r="B35" s="244" t="s">
        <v>110</v>
      </c>
      <c r="C35" s="245"/>
      <c r="D35" s="245"/>
      <c r="E35" s="245"/>
      <c r="F35" s="245"/>
      <c r="G35" s="245"/>
      <c r="H35" s="245"/>
      <c r="I35" s="245"/>
      <c r="J35" s="245"/>
      <c r="K35" s="245"/>
      <c r="L35" s="245"/>
      <c r="M35" s="245"/>
      <c r="N35" s="245"/>
      <c r="O35" s="245"/>
      <c r="P35" s="245"/>
    </row>
    <row r="36" spans="1:16" s="1" customFormat="1" ht="20.25" customHeight="1">
      <c r="A36" s="243"/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</row>
    <row r="37" spans="1:16" s="1" customFormat="1" ht="5.25" customHeight="1">
      <c r="A37" s="15"/>
    </row>
    <row r="38" spans="1:16" s="3" customFormat="1" ht="21.75" customHeight="1">
      <c r="A38" s="18" t="s">
        <v>11</v>
      </c>
      <c r="B38" s="19" t="s">
        <v>49</v>
      </c>
      <c r="C38" s="19"/>
      <c r="D38" s="19"/>
      <c r="E38" s="19"/>
      <c r="F38" s="19"/>
      <c r="G38" s="19"/>
      <c r="H38" s="19"/>
      <c r="I38" s="19"/>
      <c r="J38" s="19"/>
    </row>
    <row r="39" spans="1:16" s="1" customFormat="1" ht="14.25" customHeight="1">
      <c r="A39" s="15"/>
      <c r="B39" s="20"/>
      <c r="C39" s="20"/>
      <c r="D39" s="20"/>
      <c r="E39" s="20"/>
      <c r="F39" s="20"/>
      <c r="G39" s="20"/>
      <c r="H39" s="20"/>
      <c r="I39" s="20"/>
      <c r="J39" s="20"/>
    </row>
    <row r="40" spans="1:16" s="1" customFormat="1" ht="32.25" customHeight="1">
      <c r="A40" s="21" t="s">
        <v>12</v>
      </c>
      <c r="B40" s="214" t="s">
        <v>37</v>
      </c>
      <c r="C40" s="215"/>
      <c r="D40" s="91" t="s">
        <v>50</v>
      </c>
      <c r="E40" s="214" t="s">
        <v>38</v>
      </c>
      <c r="F40" s="247"/>
      <c r="G40" s="247"/>
      <c r="H40" s="247"/>
      <c r="I40" s="247"/>
      <c r="J40" s="247"/>
      <c r="K40" s="247"/>
      <c r="L40" s="247"/>
      <c r="M40" s="247"/>
      <c r="N40" s="247"/>
      <c r="O40" s="247"/>
      <c r="P40" s="248"/>
    </row>
    <row r="41" spans="1:16" s="1" customFormat="1" ht="22.5" customHeight="1">
      <c r="A41" s="21">
        <v>1</v>
      </c>
      <c r="B41" s="216"/>
      <c r="C41" s="217"/>
      <c r="D41" s="90"/>
      <c r="E41" s="236"/>
      <c r="F41" s="237"/>
      <c r="G41" s="237"/>
      <c r="H41" s="237"/>
      <c r="I41" s="237"/>
      <c r="J41" s="237"/>
      <c r="K41" s="237"/>
      <c r="L41" s="237"/>
      <c r="M41" s="237"/>
      <c r="N41" s="237"/>
      <c r="O41" s="237"/>
      <c r="P41" s="238"/>
    </row>
    <row r="42" spans="1:16" s="1" customFormat="1" ht="8.25" customHeight="1">
      <c r="A42" s="15"/>
    </row>
    <row r="43" spans="1:16" s="3" customFormat="1" ht="15.75">
      <c r="A43" s="18" t="s">
        <v>13</v>
      </c>
      <c r="B43" s="19" t="s">
        <v>51</v>
      </c>
      <c r="C43" s="19"/>
      <c r="D43" s="19"/>
      <c r="E43" s="19"/>
      <c r="F43" s="19"/>
      <c r="G43" s="19"/>
    </row>
    <row r="44" spans="1:16" s="1" customFormat="1" ht="15" customHeight="1">
      <c r="A44" s="15"/>
      <c r="O44" s="261" t="s">
        <v>14</v>
      </c>
      <c r="P44" s="261"/>
    </row>
    <row r="45" spans="1:16" s="1" customFormat="1" ht="12.75" customHeight="1">
      <c r="A45" s="241" t="s">
        <v>12</v>
      </c>
      <c r="B45" s="165" t="s">
        <v>37</v>
      </c>
      <c r="C45" s="193" t="s">
        <v>50</v>
      </c>
      <c r="D45" s="221" t="s">
        <v>39</v>
      </c>
      <c r="E45" s="221"/>
      <c r="F45" s="221"/>
      <c r="G45" s="222"/>
      <c r="H45" s="239" t="s">
        <v>54</v>
      </c>
      <c r="I45" s="221"/>
      <c r="J45" s="222"/>
      <c r="K45" s="231" t="s">
        <v>15</v>
      </c>
      <c r="L45" s="232"/>
      <c r="M45" s="233"/>
      <c r="N45" s="193" t="s">
        <v>53</v>
      </c>
      <c r="O45" s="193"/>
      <c r="P45" s="193" t="s">
        <v>52</v>
      </c>
    </row>
    <row r="46" spans="1:16" s="1" customFormat="1" ht="27" customHeight="1">
      <c r="A46" s="242"/>
      <c r="B46" s="166"/>
      <c r="C46" s="193"/>
      <c r="D46" s="223"/>
      <c r="E46" s="223"/>
      <c r="F46" s="223"/>
      <c r="G46" s="224"/>
      <c r="H46" s="240"/>
      <c r="I46" s="223"/>
      <c r="J46" s="224"/>
      <c r="K46" s="55" t="s">
        <v>28</v>
      </c>
      <c r="L46" s="55" t="s">
        <v>16</v>
      </c>
      <c r="M46" s="55" t="s">
        <v>17</v>
      </c>
      <c r="N46" s="193"/>
      <c r="O46" s="193"/>
      <c r="P46" s="193"/>
    </row>
    <row r="47" spans="1:16" s="1" customFormat="1" ht="13.5" customHeight="1">
      <c r="A47" s="55">
        <v>1</v>
      </c>
      <c r="B47" s="55">
        <v>2</v>
      </c>
      <c r="C47" s="55">
        <v>3</v>
      </c>
      <c r="D47" s="193">
        <v>4</v>
      </c>
      <c r="E47" s="193"/>
      <c r="F47" s="193"/>
      <c r="G47" s="193"/>
      <c r="H47" s="156">
        <v>5</v>
      </c>
      <c r="I47" s="157"/>
      <c r="J47" s="158"/>
      <c r="K47" s="55"/>
      <c r="L47" s="55"/>
      <c r="M47" s="55"/>
      <c r="N47" s="156">
        <v>6</v>
      </c>
      <c r="O47" s="158"/>
      <c r="P47" s="55">
        <v>7</v>
      </c>
    </row>
    <row r="48" spans="1:16" s="1" customFormat="1" ht="27.75" customHeight="1">
      <c r="A48" s="105">
        <v>1</v>
      </c>
      <c r="B48" s="49" t="s">
        <v>108</v>
      </c>
      <c r="C48" s="50"/>
      <c r="D48" s="179" t="s">
        <v>111</v>
      </c>
      <c r="E48" s="180"/>
      <c r="F48" s="180"/>
      <c r="G48" s="181"/>
      <c r="H48" s="182">
        <v>0</v>
      </c>
      <c r="I48" s="183"/>
      <c r="J48" s="184"/>
      <c r="K48" s="56"/>
      <c r="L48" s="56"/>
      <c r="M48" s="56"/>
      <c r="N48" s="177">
        <v>924.5</v>
      </c>
      <c r="O48" s="178"/>
      <c r="P48" s="95">
        <f t="shared" ref="P48:P50" si="0">N48</f>
        <v>924.5</v>
      </c>
    </row>
    <row r="49" spans="1:16" s="1" customFormat="1" ht="24.75" hidden="1" customHeight="1">
      <c r="A49" s="48">
        <v>3</v>
      </c>
      <c r="B49" s="49" t="s">
        <v>97</v>
      </c>
      <c r="C49" s="50"/>
      <c r="D49" s="179" t="s">
        <v>98</v>
      </c>
      <c r="E49" s="180"/>
      <c r="F49" s="180"/>
      <c r="G49" s="181"/>
      <c r="H49" s="182"/>
      <c r="I49" s="188"/>
      <c r="J49" s="189"/>
      <c r="K49" s="56"/>
      <c r="L49" s="56"/>
      <c r="M49" s="56"/>
      <c r="N49" s="177"/>
      <c r="O49" s="190"/>
      <c r="P49" s="95">
        <f t="shared" si="0"/>
        <v>0</v>
      </c>
    </row>
    <row r="50" spans="1:16" s="1" customFormat="1" ht="30.75" customHeight="1">
      <c r="A50" s="185" t="s">
        <v>80</v>
      </c>
      <c r="B50" s="186"/>
      <c r="C50" s="186"/>
      <c r="D50" s="186"/>
      <c r="E50" s="186"/>
      <c r="F50" s="186"/>
      <c r="G50" s="187"/>
      <c r="H50" s="182">
        <f>SUM(H48:J49)</f>
        <v>0</v>
      </c>
      <c r="I50" s="183"/>
      <c r="J50" s="184"/>
      <c r="K50" s="56"/>
      <c r="L50" s="56"/>
      <c r="M50" s="56"/>
      <c r="N50" s="177">
        <f>SUM(N48:N49)</f>
        <v>924.5</v>
      </c>
      <c r="O50" s="178"/>
      <c r="P50" s="95">
        <f t="shared" si="0"/>
        <v>924.5</v>
      </c>
    </row>
    <row r="51" spans="1:16" s="1" customFormat="1" ht="42" hidden="1" customHeight="1">
      <c r="A51" s="51"/>
      <c r="B51" s="52"/>
      <c r="C51" s="53"/>
      <c r="D51" s="54"/>
      <c r="E51" s="54"/>
      <c r="F51" s="54"/>
      <c r="G51" s="54"/>
      <c r="H51" s="45"/>
      <c r="I51" s="45"/>
      <c r="J51" s="45"/>
      <c r="K51" s="45"/>
      <c r="L51" s="45"/>
      <c r="M51" s="45"/>
      <c r="N51" s="46"/>
      <c r="O51" s="46"/>
      <c r="P51" s="47"/>
    </row>
    <row r="52" spans="1:16" s="1" customFormat="1" ht="19.5" hidden="1" customHeight="1">
      <c r="A52" s="41"/>
      <c r="B52" s="42"/>
      <c r="C52" s="43"/>
      <c r="D52" s="44"/>
      <c r="E52" s="44"/>
      <c r="F52" s="44"/>
      <c r="G52" s="44"/>
      <c r="H52" s="45"/>
      <c r="I52" s="45"/>
      <c r="J52" s="45"/>
      <c r="K52" s="45"/>
      <c r="L52" s="45"/>
      <c r="M52" s="45"/>
      <c r="N52" s="46"/>
      <c r="O52" s="46"/>
      <c r="P52" s="47"/>
    </row>
    <row r="53" spans="1:16" s="3" customFormat="1" ht="24.75" customHeight="1">
      <c r="A53" s="18" t="s">
        <v>30</v>
      </c>
      <c r="B53" s="205" t="s">
        <v>57</v>
      </c>
      <c r="C53" s="205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</row>
    <row r="54" spans="1:16" s="1" customFormat="1" ht="17.25" hidden="1" customHeight="1">
      <c r="A54" s="15"/>
      <c r="N54" s="204" t="s">
        <v>14</v>
      </c>
      <c r="O54" s="204"/>
      <c r="P54" s="204"/>
    </row>
    <row r="55" spans="1:16" s="40" customFormat="1" ht="15.75" customHeight="1">
      <c r="A55" s="225" t="s">
        <v>61</v>
      </c>
      <c r="B55" s="226"/>
      <c r="C55" s="226"/>
      <c r="D55" s="226"/>
      <c r="E55" s="226"/>
      <c r="F55" s="226"/>
      <c r="G55" s="227"/>
      <c r="H55" s="165" t="s">
        <v>37</v>
      </c>
      <c r="I55" s="221" t="s">
        <v>54</v>
      </c>
      <c r="J55" s="222"/>
      <c r="K55" s="231" t="s">
        <v>15</v>
      </c>
      <c r="L55" s="232"/>
      <c r="M55" s="233"/>
      <c r="N55" s="239" t="s">
        <v>53</v>
      </c>
      <c r="O55" s="222"/>
      <c r="P55" s="193" t="s">
        <v>52</v>
      </c>
    </row>
    <row r="56" spans="1:16" s="40" customFormat="1" ht="27" customHeight="1">
      <c r="A56" s="228"/>
      <c r="B56" s="229"/>
      <c r="C56" s="229"/>
      <c r="D56" s="229"/>
      <c r="E56" s="229"/>
      <c r="F56" s="229"/>
      <c r="G56" s="230"/>
      <c r="H56" s="166"/>
      <c r="I56" s="223"/>
      <c r="J56" s="224"/>
      <c r="K56" s="55" t="s">
        <v>28</v>
      </c>
      <c r="L56" s="55" t="s">
        <v>16</v>
      </c>
      <c r="M56" s="55" t="s">
        <v>17</v>
      </c>
      <c r="N56" s="240"/>
      <c r="O56" s="224"/>
      <c r="P56" s="193"/>
    </row>
    <row r="57" spans="1:16" s="40" customFormat="1" ht="14.25" customHeight="1">
      <c r="A57" s="236">
        <v>1</v>
      </c>
      <c r="B57" s="256"/>
      <c r="C57" s="256"/>
      <c r="D57" s="256"/>
      <c r="E57" s="256"/>
      <c r="F57" s="256"/>
      <c r="G57" s="257"/>
      <c r="H57" s="106">
        <v>2</v>
      </c>
      <c r="I57" s="191">
        <v>3</v>
      </c>
      <c r="J57" s="192"/>
      <c r="K57" s="56"/>
      <c r="L57" s="56"/>
      <c r="M57" s="56"/>
      <c r="N57" s="191">
        <v>4</v>
      </c>
      <c r="O57" s="262"/>
      <c r="P57" s="106">
        <v>5</v>
      </c>
    </row>
    <row r="58" spans="1:16" s="40" customFormat="1" ht="15.75" customHeight="1">
      <c r="A58" s="263" t="s">
        <v>106</v>
      </c>
      <c r="B58" s="264"/>
      <c r="C58" s="264"/>
      <c r="D58" s="264"/>
      <c r="E58" s="264"/>
      <c r="F58" s="264"/>
      <c r="G58" s="265"/>
      <c r="H58" s="107" t="s">
        <v>108</v>
      </c>
      <c r="I58" s="269"/>
      <c r="J58" s="269"/>
      <c r="K58" s="56"/>
      <c r="L58" s="56"/>
      <c r="M58" s="56"/>
      <c r="N58" s="268">
        <f>N50</f>
        <v>924.5</v>
      </c>
      <c r="O58" s="268"/>
      <c r="P58" s="108">
        <f>N58</f>
        <v>924.5</v>
      </c>
    </row>
    <row r="59" spans="1:16" s="1" customFormat="1" ht="47.25" hidden="1" customHeight="1">
      <c r="A59" s="210"/>
      <c r="B59" s="211"/>
      <c r="C59" s="211"/>
      <c r="D59" s="211"/>
      <c r="E59" s="211"/>
      <c r="F59" s="211"/>
      <c r="G59" s="212"/>
      <c r="H59" s="39"/>
      <c r="I59" s="218"/>
      <c r="J59" s="219"/>
      <c r="K59" s="23"/>
      <c r="L59" s="23"/>
      <c r="M59" s="23"/>
      <c r="N59" s="218"/>
      <c r="O59" s="219"/>
      <c r="P59" s="23"/>
    </row>
    <row r="60" spans="1:16" s="1" customFormat="1" ht="18" hidden="1" customHeight="1">
      <c r="A60" s="210"/>
      <c r="B60" s="211"/>
      <c r="C60" s="211"/>
      <c r="D60" s="211"/>
      <c r="E60" s="211"/>
      <c r="F60" s="211"/>
      <c r="G60" s="212"/>
      <c r="H60" s="24"/>
      <c r="I60" s="218"/>
      <c r="J60" s="219"/>
      <c r="K60" s="23"/>
      <c r="L60" s="23"/>
      <c r="M60" s="23"/>
      <c r="N60" s="266"/>
      <c r="O60" s="267"/>
      <c r="P60" s="24"/>
    </row>
    <row r="61" spans="1:16" s="1" customFormat="1" ht="17.25" hidden="1" customHeight="1">
      <c r="A61" s="210" t="s">
        <v>55</v>
      </c>
      <c r="B61" s="211"/>
      <c r="C61" s="211"/>
      <c r="D61" s="211"/>
      <c r="E61" s="211"/>
      <c r="F61" s="211"/>
      <c r="G61" s="212"/>
      <c r="H61" s="24"/>
      <c r="I61" s="220">
        <f>I59</f>
        <v>0</v>
      </c>
      <c r="J61" s="220"/>
      <c r="K61" s="23"/>
      <c r="L61" s="23"/>
      <c r="M61" s="23"/>
      <c r="N61" s="220">
        <f>SUM(N59:O60)</f>
        <v>0</v>
      </c>
      <c r="O61" s="220"/>
      <c r="P61" s="23">
        <f>SUM(P59:P60)</f>
        <v>0</v>
      </c>
    </row>
    <row r="62" spans="1:16" s="1" customFormat="1" ht="1.5" customHeight="1">
      <c r="A62" s="213"/>
      <c r="B62" s="213"/>
      <c r="C62" s="213"/>
      <c r="D62" s="213"/>
      <c r="E62" s="213"/>
      <c r="F62" s="213"/>
      <c r="G62" s="213"/>
      <c r="I62" s="175"/>
      <c r="J62" s="175"/>
      <c r="N62" s="175"/>
      <c r="O62" s="175"/>
    </row>
    <row r="63" spans="1:16" s="3" customFormat="1" ht="27" customHeight="1">
      <c r="A63" s="15" t="s">
        <v>18</v>
      </c>
      <c r="B63" s="258" t="s">
        <v>56</v>
      </c>
      <c r="C63" s="258"/>
      <c r="D63" s="258"/>
      <c r="E63" s="258"/>
      <c r="F63" s="258"/>
      <c r="G63" s="258"/>
      <c r="H63" s="258"/>
      <c r="I63" s="258"/>
      <c r="J63" s="258"/>
      <c r="K63" s="258"/>
      <c r="L63" s="258"/>
      <c r="M63" s="258"/>
      <c r="N63" s="258"/>
      <c r="O63" s="258"/>
      <c r="P63" s="258"/>
    </row>
    <row r="64" spans="1:16" s="1" customFormat="1" ht="21" hidden="1" customHeight="1">
      <c r="A64" s="15"/>
    </row>
    <row r="65" spans="1:16" s="1" customFormat="1" ht="36" customHeight="1">
      <c r="A65" s="26" t="s">
        <v>12</v>
      </c>
      <c r="B65" s="206" t="s">
        <v>37</v>
      </c>
      <c r="C65" s="206"/>
      <c r="D65" s="207" t="s">
        <v>59</v>
      </c>
      <c r="E65" s="208"/>
      <c r="F65" s="209"/>
      <c r="G65" s="22" t="s">
        <v>31</v>
      </c>
      <c r="H65" s="255" t="s">
        <v>19</v>
      </c>
      <c r="I65" s="259"/>
      <c r="J65" s="260"/>
      <c r="K65" s="27" t="s">
        <v>15</v>
      </c>
      <c r="L65" s="28"/>
      <c r="M65" s="29"/>
      <c r="N65" s="176" t="s">
        <v>58</v>
      </c>
      <c r="O65" s="176"/>
      <c r="P65" s="176"/>
    </row>
    <row r="66" spans="1:16" s="1" customFormat="1" ht="13.5" customHeight="1">
      <c r="A66" s="30">
        <v>1</v>
      </c>
      <c r="B66" s="206">
        <v>2</v>
      </c>
      <c r="C66" s="206"/>
      <c r="D66" s="206">
        <v>3</v>
      </c>
      <c r="E66" s="206"/>
      <c r="F66" s="206"/>
      <c r="G66" s="31">
        <v>4</v>
      </c>
      <c r="H66" s="255">
        <v>5</v>
      </c>
      <c r="I66" s="195"/>
      <c r="J66" s="196"/>
      <c r="K66" s="32"/>
      <c r="L66" s="33"/>
      <c r="M66" s="34"/>
      <c r="N66" s="194">
        <v>6</v>
      </c>
      <c r="O66" s="195"/>
      <c r="P66" s="196"/>
    </row>
    <row r="67" spans="1:16" s="1" customFormat="1" ht="31.5" customHeight="1">
      <c r="A67" s="57">
        <v>6</v>
      </c>
      <c r="B67" s="131" t="s">
        <v>108</v>
      </c>
      <c r="C67" s="131"/>
      <c r="D67" s="132" t="s">
        <v>111</v>
      </c>
      <c r="E67" s="133"/>
      <c r="F67" s="133"/>
      <c r="G67" s="130"/>
      <c r="H67" s="130"/>
      <c r="I67" s="130"/>
      <c r="J67" s="130"/>
      <c r="K67" s="130"/>
      <c r="L67" s="130"/>
      <c r="M67" s="130"/>
      <c r="N67" s="130"/>
      <c r="O67" s="130"/>
      <c r="P67" s="134"/>
    </row>
    <row r="68" spans="1:16" s="1" customFormat="1" ht="15" customHeight="1">
      <c r="A68" s="66">
        <v>1</v>
      </c>
      <c r="B68" s="115" t="s">
        <v>81</v>
      </c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16"/>
      <c r="O68" s="58"/>
      <c r="P68" s="59"/>
    </row>
    <row r="69" spans="1:16" s="98" customFormat="1" ht="15" customHeight="1">
      <c r="A69" s="96" t="s">
        <v>62</v>
      </c>
      <c r="B69" s="135" t="s">
        <v>108</v>
      </c>
      <c r="C69" s="135"/>
      <c r="D69" s="103" t="s">
        <v>112</v>
      </c>
      <c r="E69" s="97"/>
      <c r="F69" s="104"/>
      <c r="G69" s="92" t="s">
        <v>46</v>
      </c>
      <c r="H69" s="136" t="s">
        <v>113</v>
      </c>
      <c r="I69" s="137"/>
      <c r="J69" s="138"/>
      <c r="K69" s="93"/>
      <c r="L69" s="93"/>
      <c r="M69" s="93"/>
      <c r="N69" s="137">
        <v>924.5</v>
      </c>
      <c r="O69" s="137"/>
      <c r="P69" s="138"/>
    </row>
    <row r="70" spans="1:16" s="1" customFormat="1" ht="19.5" hidden="1" customHeight="1">
      <c r="A70" s="61" t="s">
        <v>83</v>
      </c>
      <c r="B70" s="117" t="s">
        <v>97</v>
      </c>
      <c r="C70" s="117"/>
      <c r="D70" s="147" t="s">
        <v>85</v>
      </c>
      <c r="E70" s="148"/>
      <c r="F70" s="149"/>
      <c r="G70" s="60" t="s">
        <v>46</v>
      </c>
      <c r="H70" s="150" t="s">
        <v>92</v>
      </c>
      <c r="I70" s="151"/>
      <c r="J70" s="152"/>
      <c r="K70" s="60">
        <v>3</v>
      </c>
      <c r="L70" s="60">
        <v>1</v>
      </c>
      <c r="M70" s="60">
        <f>K70+L70</f>
        <v>4</v>
      </c>
      <c r="N70" s="129" t="s">
        <v>92</v>
      </c>
      <c r="O70" s="153"/>
      <c r="P70" s="154"/>
    </row>
    <row r="71" spans="1:16" s="1" customFormat="1" ht="17.25" customHeight="1">
      <c r="A71" s="66">
        <v>2</v>
      </c>
      <c r="B71" s="139" t="s">
        <v>82</v>
      </c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59"/>
    </row>
    <row r="72" spans="1:16" s="98" customFormat="1" ht="33.75" customHeight="1">
      <c r="A72" s="96" t="s">
        <v>63</v>
      </c>
      <c r="B72" s="135" t="s">
        <v>108</v>
      </c>
      <c r="C72" s="135"/>
      <c r="D72" s="141" t="s">
        <v>114</v>
      </c>
      <c r="E72" s="142"/>
      <c r="F72" s="143"/>
      <c r="G72" s="94" t="s">
        <v>47</v>
      </c>
      <c r="H72" s="144" t="s">
        <v>115</v>
      </c>
      <c r="I72" s="145"/>
      <c r="J72" s="146"/>
      <c r="K72" s="94"/>
      <c r="L72" s="94"/>
      <c r="M72" s="94"/>
      <c r="N72" s="144">
        <v>20</v>
      </c>
      <c r="O72" s="145"/>
      <c r="P72" s="146"/>
    </row>
    <row r="73" spans="1:16" s="1" customFormat="1" ht="18" hidden="1" customHeight="1">
      <c r="A73" s="61" t="s">
        <v>66</v>
      </c>
      <c r="B73" s="117" t="s">
        <v>78</v>
      </c>
      <c r="C73" s="117"/>
      <c r="D73" s="118" t="s">
        <v>87</v>
      </c>
      <c r="E73" s="123"/>
      <c r="F73" s="124"/>
      <c r="G73" s="60" t="s">
        <v>84</v>
      </c>
      <c r="H73" s="125" t="s">
        <v>86</v>
      </c>
      <c r="I73" s="126"/>
      <c r="J73" s="127"/>
      <c r="K73" s="60"/>
      <c r="L73" s="60"/>
      <c r="M73" s="60"/>
      <c r="N73" s="125">
        <v>1017</v>
      </c>
      <c r="O73" s="126"/>
      <c r="P73" s="127"/>
    </row>
    <row r="74" spans="1:16" s="1" customFormat="1" ht="30" hidden="1" customHeight="1">
      <c r="A74" s="61" t="s">
        <v>66</v>
      </c>
      <c r="B74" s="117" t="s">
        <v>78</v>
      </c>
      <c r="C74" s="117"/>
      <c r="D74" s="118" t="s">
        <v>71</v>
      </c>
      <c r="E74" s="119"/>
      <c r="F74" s="120"/>
      <c r="G74" s="60" t="s">
        <v>47</v>
      </c>
      <c r="H74" s="125" t="s">
        <v>70</v>
      </c>
      <c r="I74" s="126"/>
      <c r="J74" s="127"/>
      <c r="K74" s="60"/>
      <c r="L74" s="60"/>
      <c r="M74" s="60"/>
      <c r="N74" s="125"/>
      <c r="O74" s="126"/>
      <c r="P74" s="127"/>
    </row>
    <row r="75" spans="1:16" s="1" customFormat="1" ht="30" hidden="1" customHeight="1">
      <c r="A75" s="61" t="s">
        <v>73</v>
      </c>
      <c r="B75" s="117" t="s">
        <v>78</v>
      </c>
      <c r="C75" s="117"/>
      <c r="D75" s="118" t="s">
        <v>74</v>
      </c>
      <c r="E75" s="123"/>
      <c r="F75" s="124"/>
      <c r="G75" s="60" t="s">
        <v>47</v>
      </c>
      <c r="H75" s="125" t="s">
        <v>75</v>
      </c>
      <c r="I75" s="126"/>
      <c r="J75" s="127"/>
      <c r="K75" s="60"/>
      <c r="L75" s="60"/>
      <c r="M75" s="60"/>
      <c r="N75" s="125"/>
      <c r="O75" s="126"/>
      <c r="P75" s="127"/>
    </row>
    <row r="76" spans="1:16" s="1" customFormat="1" ht="20.25" customHeight="1">
      <c r="A76" s="66">
        <v>3</v>
      </c>
      <c r="B76" s="115" t="s">
        <v>88</v>
      </c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  <c r="O76" s="58"/>
      <c r="P76" s="59"/>
    </row>
    <row r="77" spans="1:16" s="1" customFormat="1" ht="38.25" customHeight="1">
      <c r="A77" s="61" t="s">
        <v>64</v>
      </c>
      <c r="B77" s="117" t="s">
        <v>108</v>
      </c>
      <c r="C77" s="117"/>
      <c r="D77" s="118" t="s">
        <v>116</v>
      </c>
      <c r="E77" s="119"/>
      <c r="F77" s="120"/>
      <c r="G77" s="109" t="s">
        <v>46</v>
      </c>
      <c r="H77" s="121" t="s">
        <v>93</v>
      </c>
      <c r="I77" s="121"/>
      <c r="J77" s="121"/>
      <c r="K77" s="62"/>
      <c r="L77" s="63"/>
      <c r="M77" s="63">
        <f>K77+L77</f>
        <v>0</v>
      </c>
      <c r="N77" s="128">
        <v>46.23</v>
      </c>
      <c r="O77" s="128"/>
      <c r="P77" s="128"/>
    </row>
    <row r="78" spans="1:16" s="1" customFormat="1" ht="13.5" hidden="1" customHeight="1">
      <c r="A78" s="61" t="s">
        <v>67</v>
      </c>
      <c r="B78" s="117" t="s">
        <v>78</v>
      </c>
      <c r="C78" s="117"/>
      <c r="D78" s="118" t="s">
        <v>89</v>
      </c>
      <c r="E78" s="123"/>
      <c r="F78" s="124"/>
      <c r="G78" s="60" t="s">
        <v>47</v>
      </c>
      <c r="H78" s="121" t="s">
        <v>36</v>
      </c>
      <c r="I78" s="121"/>
      <c r="J78" s="121"/>
      <c r="K78" s="62"/>
      <c r="L78" s="63"/>
      <c r="M78" s="63">
        <f>K78+L78</f>
        <v>0</v>
      </c>
      <c r="N78" s="128">
        <v>12.9</v>
      </c>
      <c r="O78" s="128"/>
      <c r="P78" s="128"/>
    </row>
    <row r="79" spans="1:16" s="1" customFormat="1" ht="16.5" hidden="1" customHeight="1">
      <c r="A79" s="61" t="s">
        <v>72</v>
      </c>
      <c r="B79" s="117" t="s">
        <v>78</v>
      </c>
      <c r="C79" s="117"/>
      <c r="D79" s="118" t="s">
        <v>90</v>
      </c>
      <c r="E79" s="123"/>
      <c r="F79" s="124"/>
      <c r="G79" s="60" t="s">
        <v>46</v>
      </c>
      <c r="H79" s="121" t="s">
        <v>36</v>
      </c>
      <c r="I79" s="121"/>
      <c r="J79" s="121"/>
      <c r="K79" s="62"/>
      <c r="L79" s="63"/>
      <c r="M79" s="63"/>
      <c r="N79" s="129">
        <v>75.8</v>
      </c>
      <c r="O79" s="126"/>
      <c r="P79" s="127"/>
    </row>
    <row r="80" spans="1:16" s="1" customFormat="1" ht="22.5" customHeight="1">
      <c r="A80" s="66">
        <v>4</v>
      </c>
      <c r="B80" s="115" t="s">
        <v>91</v>
      </c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59"/>
    </row>
    <row r="81" spans="1:48" s="1" customFormat="1" ht="48" customHeight="1">
      <c r="A81" s="61" t="s">
        <v>68</v>
      </c>
      <c r="B81" s="117" t="s">
        <v>108</v>
      </c>
      <c r="C81" s="117"/>
      <c r="D81" s="118" t="s">
        <v>117</v>
      </c>
      <c r="E81" s="119"/>
      <c r="F81" s="120"/>
      <c r="G81" s="60" t="s">
        <v>69</v>
      </c>
      <c r="H81" s="121" t="s">
        <v>93</v>
      </c>
      <c r="I81" s="121"/>
      <c r="J81" s="121"/>
      <c r="K81" s="62"/>
      <c r="L81" s="63"/>
      <c r="M81" s="63">
        <f>K81+L81</f>
        <v>0</v>
      </c>
      <c r="N81" s="122">
        <v>45</v>
      </c>
      <c r="O81" s="122"/>
      <c r="P81" s="122"/>
    </row>
    <row r="82" spans="1:48" s="1" customFormat="1" ht="18.75" customHeight="1">
      <c r="A82" s="67"/>
      <c r="B82" s="53"/>
      <c r="C82" s="53"/>
      <c r="D82" s="68"/>
      <c r="E82" s="68"/>
      <c r="F82" s="68"/>
      <c r="G82" s="68"/>
      <c r="H82" s="68"/>
      <c r="I82" s="68"/>
      <c r="J82" s="68"/>
      <c r="K82" s="69"/>
      <c r="L82" s="70"/>
      <c r="M82" s="70"/>
      <c r="N82" s="70"/>
      <c r="O82" s="70"/>
      <c r="P82" s="70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1:48" s="3" customFormat="1" ht="16.5" customHeight="1">
      <c r="A83" s="18">
        <v>11</v>
      </c>
      <c r="B83" s="155" t="s">
        <v>65</v>
      </c>
      <c r="C83" s="155"/>
      <c r="D83" s="155"/>
      <c r="E83" s="155"/>
      <c r="F83" s="155"/>
      <c r="G83" s="155"/>
      <c r="H83" s="77"/>
      <c r="I83" s="77"/>
      <c r="J83" s="77"/>
      <c r="K83" s="77"/>
      <c r="L83" s="77"/>
      <c r="M83" s="77"/>
      <c r="N83" s="77"/>
      <c r="O83" s="77"/>
      <c r="P83" s="77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</row>
    <row r="84" spans="1:48" s="1" customFormat="1" ht="20.25" hidden="1" customHeight="1">
      <c r="A84" s="15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78" t="s">
        <v>14</v>
      </c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1:48" s="1" customFormat="1" ht="40.5" customHeight="1">
      <c r="A85" s="163" t="s">
        <v>23</v>
      </c>
      <c r="B85" s="165" t="s">
        <v>22</v>
      </c>
      <c r="C85" s="165" t="s">
        <v>37</v>
      </c>
      <c r="D85" s="156" t="s">
        <v>35</v>
      </c>
      <c r="E85" s="157"/>
      <c r="F85" s="158"/>
      <c r="G85" s="156" t="s">
        <v>42</v>
      </c>
      <c r="H85" s="157"/>
      <c r="I85" s="158"/>
      <c r="J85" s="156" t="s">
        <v>45</v>
      </c>
      <c r="K85" s="157"/>
      <c r="L85" s="157"/>
      <c r="M85" s="157"/>
      <c r="N85" s="157"/>
      <c r="O85" s="158"/>
      <c r="P85" s="159" t="s">
        <v>21</v>
      </c>
    </row>
    <row r="86" spans="1:48" s="1" customFormat="1" ht="45.75" customHeight="1">
      <c r="A86" s="164"/>
      <c r="B86" s="166"/>
      <c r="C86" s="166"/>
      <c r="D86" s="55" t="s">
        <v>28</v>
      </c>
      <c r="E86" s="55" t="s">
        <v>16</v>
      </c>
      <c r="F86" s="55" t="s">
        <v>17</v>
      </c>
      <c r="G86" s="55" t="s">
        <v>28</v>
      </c>
      <c r="H86" s="55" t="s">
        <v>16</v>
      </c>
      <c r="I86" s="55" t="s">
        <v>17</v>
      </c>
      <c r="J86" s="55" t="s">
        <v>28</v>
      </c>
      <c r="K86" s="55" t="s">
        <v>16</v>
      </c>
      <c r="L86" s="55" t="s">
        <v>17</v>
      </c>
      <c r="M86" s="55" t="s">
        <v>28</v>
      </c>
      <c r="N86" s="55" t="s">
        <v>16</v>
      </c>
      <c r="O86" s="55" t="s">
        <v>17</v>
      </c>
      <c r="P86" s="160"/>
    </row>
    <row r="87" spans="1:48" s="1" customFormat="1" ht="18.75">
      <c r="A87" s="36">
        <v>1</v>
      </c>
      <c r="B87" s="72">
        <v>2</v>
      </c>
      <c r="C87" s="55">
        <v>3</v>
      </c>
      <c r="D87" s="73">
        <v>4</v>
      </c>
      <c r="E87" s="65">
        <v>5</v>
      </c>
      <c r="F87" s="65">
        <v>6</v>
      </c>
      <c r="G87" s="65">
        <v>7</v>
      </c>
      <c r="H87" s="65">
        <v>8</v>
      </c>
      <c r="I87" s="65">
        <v>9</v>
      </c>
      <c r="J87" s="65">
        <v>10</v>
      </c>
      <c r="K87" s="76">
        <v>12</v>
      </c>
      <c r="L87" s="71"/>
      <c r="M87" s="71"/>
      <c r="N87" s="65">
        <v>11</v>
      </c>
      <c r="O87" s="65">
        <v>12</v>
      </c>
      <c r="P87" s="65">
        <v>13</v>
      </c>
    </row>
    <row r="88" spans="1:48" s="1" customFormat="1" ht="18.75">
      <c r="A88" s="36"/>
      <c r="B88" s="79" t="s">
        <v>40</v>
      </c>
      <c r="C88" s="80"/>
      <c r="D88" s="73"/>
      <c r="E88" s="65"/>
      <c r="F88" s="65"/>
      <c r="G88" s="65"/>
      <c r="H88" s="65"/>
      <c r="I88" s="65"/>
      <c r="J88" s="65"/>
      <c r="K88" s="76"/>
      <c r="L88" s="71"/>
      <c r="M88" s="71"/>
      <c r="N88" s="65"/>
      <c r="O88" s="65"/>
      <c r="P88" s="65"/>
    </row>
    <row r="89" spans="1:48" s="1" customFormat="1" ht="15" customHeight="1">
      <c r="A89" s="37"/>
      <c r="B89" s="75" t="s">
        <v>43</v>
      </c>
      <c r="C89" s="81"/>
      <c r="D89" s="74"/>
      <c r="E89" s="82"/>
      <c r="F89" s="82"/>
      <c r="G89" s="82"/>
      <c r="H89" s="82"/>
      <c r="I89" s="82"/>
      <c r="J89" s="82"/>
      <c r="K89" s="75"/>
      <c r="L89" s="64"/>
      <c r="M89" s="64"/>
      <c r="N89" s="83"/>
      <c r="O89" s="83"/>
      <c r="P89" s="83"/>
    </row>
    <row r="90" spans="1:48" s="1" customFormat="1" ht="15" customHeight="1">
      <c r="A90" s="37"/>
      <c r="B90" s="75" t="s">
        <v>32</v>
      </c>
      <c r="C90" s="81"/>
      <c r="D90" s="74"/>
      <c r="E90" s="82"/>
      <c r="F90" s="84"/>
      <c r="G90" s="82"/>
      <c r="H90" s="82"/>
      <c r="I90" s="84"/>
      <c r="J90" s="82"/>
      <c r="K90" s="75"/>
      <c r="L90" s="64"/>
      <c r="M90" s="64"/>
      <c r="N90" s="83"/>
      <c r="O90" s="83"/>
      <c r="P90" s="83"/>
    </row>
    <row r="91" spans="1:48" s="1" customFormat="1" ht="15" customHeight="1">
      <c r="A91" s="37"/>
      <c r="B91" s="75" t="s">
        <v>24</v>
      </c>
      <c r="C91" s="81"/>
      <c r="D91" s="85" t="s">
        <v>20</v>
      </c>
      <c r="E91" s="84"/>
      <c r="F91" s="84"/>
      <c r="G91" s="85" t="s">
        <v>20</v>
      </c>
      <c r="H91" s="84"/>
      <c r="I91" s="84"/>
      <c r="J91" s="85" t="s">
        <v>20</v>
      </c>
      <c r="K91" s="75"/>
      <c r="L91" s="64"/>
      <c r="M91" s="64"/>
      <c r="N91" s="83"/>
      <c r="O91" s="83"/>
      <c r="P91" s="83"/>
    </row>
    <row r="92" spans="1:48" s="1" customFormat="1" ht="15" customHeight="1">
      <c r="A92" s="37"/>
      <c r="B92" s="75" t="s">
        <v>44</v>
      </c>
      <c r="C92" s="81"/>
      <c r="D92" s="74"/>
      <c r="E92" s="82"/>
      <c r="F92" s="82"/>
      <c r="G92" s="82"/>
      <c r="H92" s="82"/>
      <c r="I92" s="82"/>
      <c r="J92" s="82"/>
      <c r="K92" s="75"/>
      <c r="L92" s="64"/>
      <c r="M92" s="64"/>
      <c r="N92" s="83"/>
      <c r="O92" s="83"/>
      <c r="P92" s="83"/>
    </row>
    <row r="93" spans="1:48" s="1" customFormat="1" ht="15" customHeight="1">
      <c r="A93" s="37"/>
      <c r="B93" s="75" t="s">
        <v>33</v>
      </c>
      <c r="C93" s="81"/>
      <c r="D93" s="74"/>
      <c r="E93" s="84"/>
      <c r="F93" s="84"/>
      <c r="G93" s="84"/>
      <c r="H93" s="84"/>
      <c r="I93" s="84"/>
      <c r="J93" s="84"/>
      <c r="K93" s="75"/>
      <c r="L93" s="64"/>
      <c r="M93" s="64"/>
      <c r="N93" s="83"/>
      <c r="O93" s="83"/>
      <c r="P93" s="83"/>
    </row>
    <row r="94" spans="1:48" s="1" customFormat="1" ht="15" hidden="1" customHeight="1">
      <c r="A94" s="38"/>
      <c r="B94" s="86"/>
      <c r="C94" s="86"/>
      <c r="D94" s="87"/>
      <c r="E94" s="88"/>
      <c r="F94" s="88"/>
      <c r="G94" s="88"/>
      <c r="H94" s="88"/>
      <c r="I94" s="88"/>
      <c r="J94" s="88"/>
      <c r="K94" s="87"/>
      <c r="L94" s="89"/>
      <c r="M94" s="89"/>
      <c r="N94" s="89"/>
      <c r="O94" s="89"/>
      <c r="P94" s="89"/>
    </row>
    <row r="95" spans="1:48" s="111" customFormat="1" ht="12">
      <c r="A95" s="110"/>
      <c r="B95" s="161" t="s">
        <v>41</v>
      </c>
      <c r="C95" s="162"/>
      <c r="D95" s="162"/>
      <c r="E95" s="162"/>
      <c r="F95" s="162"/>
      <c r="G95" s="162"/>
      <c r="H95" s="162"/>
      <c r="I95" s="162"/>
      <c r="J95" s="162"/>
      <c r="K95" s="162"/>
      <c r="L95" s="162"/>
      <c r="M95" s="162"/>
      <c r="N95" s="162"/>
      <c r="O95" s="162"/>
      <c r="P95" s="162"/>
    </row>
    <row r="96" spans="1:48" s="113" customFormat="1" ht="9" customHeight="1">
      <c r="A96" s="112"/>
      <c r="B96" s="172" t="s">
        <v>34</v>
      </c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</row>
    <row r="97" spans="1:16" s="1" customFormat="1" ht="18.75" customHeight="1">
      <c r="A97" s="15"/>
    </row>
    <row r="98" spans="1:16" s="1" customFormat="1" ht="18.75" hidden="1" customHeight="1">
      <c r="A98" s="15"/>
    </row>
    <row r="99" spans="1:16" s="1" customFormat="1" ht="18.75" hidden="1" customHeight="1">
      <c r="A99" s="15"/>
    </row>
    <row r="100" spans="1:16" s="1" customFormat="1" ht="38.25" customHeight="1">
      <c r="A100" s="15"/>
      <c r="B100" s="173" t="s">
        <v>96</v>
      </c>
      <c r="C100" s="173"/>
      <c r="D100" s="173"/>
      <c r="G100" s="1" t="s">
        <v>95</v>
      </c>
      <c r="K100" s="171"/>
      <c r="L100" s="171"/>
      <c r="N100" s="174" t="s">
        <v>94</v>
      </c>
      <c r="O100" s="174"/>
      <c r="P100" s="174"/>
    </row>
    <row r="101" spans="1:16" s="1" customFormat="1" ht="14.25" customHeight="1">
      <c r="A101" s="15"/>
      <c r="B101" s="168"/>
      <c r="C101" s="169"/>
      <c r="K101" s="170" t="s">
        <v>27</v>
      </c>
      <c r="L101" s="170"/>
      <c r="N101" s="170" t="s">
        <v>26</v>
      </c>
      <c r="O101" s="170"/>
      <c r="P101" s="170"/>
    </row>
    <row r="102" spans="1:16" s="1" customFormat="1" ht="14.25" hidden="1" customHeight="1">
      <c r="A102" s="15"/>
      <c r="B102" s="99"/>
      <c r="C102" s="100"/>
      <c r="K102" s="25"/>
      <c r="L102" s="25"/>
      <c r="N102" s="25"/>
      <c r="O102" s="25"/>
      <c r="P102" s="25"/>
    </row>
    <row r="103" spans="1:16" s="1" customFormat="1" ht="14.25" customHeight="1">
      <c r="A103" s="15"/>
      <c r="N103" s="25"/>
      <c r="O103" s="25"/>
      <c r="P103" s="25"/>
    </row>
    <row r="104" spans="1:16" s="1" customFormat="1" ht="16.5" customHeight="1">
      <c r="A104" s="15"/>
      <c r="B104" s="1" t="s">
        <v>25</v>
      </c>
    </row>
    <row r="105" spans="1:16" s="1" customFormat="1" ht="15.75">
      <c r="A105" s="15"/>
      <c r="B105" s="1" t="s">
        <v>102</v>
      </c>
      <c r="G105" s="101"/>
      <c r="K105" s="171"/>
      <c r="L105" s="171"/>
      <c r="N105" s="174" t="s">
        <v>101</v>
      </c>
      <c r="O105" s="174"/>
      <c r="P105" s="174"/>
    </row>
    <row r="106" spans="1:16" s="1" customFormat="1" ht="15.75">
      <c r="A106" s="15"/>
      <c r="K106" s="170" t="s">
        <v>27</v>
      </c>
      <c r="L106" s="170"/>
      <c r="N106" s="170" t="s">
        <v>26</v>
      </c>
      <c r="O106" s="170"/>
      <c r="P106" s="170"/>
    </row>
    <row r="107" spans="1:16" s="1" customFormat="1" ht="15.75">
      <c r="A107" s="15"/>
    </row>
    <row r="108" spans="1:16" s="1" customFormat="1" ht="15.75">
      <c r="A108" s="15"/>
      <c r="B108" s="40"/>
      <c r="C108" s="40"/>
    </row>
    <row r="109" spans="1:16" s="1" customFormat="1" ht="15.75">
      <c r="A109" s="15"/>
    </row>
    <row r="110" spans="1:16" s="1" customFormat="1" ht="15.75">
      <c r="A110" s="15"/>
    </row>
    <row r="111" spans="1:16" s="1" customFormat="1" ht="15.75">
      <c r="A111" s="15"/>
      <c r="B111" s="40"/>
    </row>
    <row r="112" spans="1:16" s="1" customFormat="1" ht="15.75">
      <c r="A112" s="15"/>
      <c r="B112" s="40"/>
    </row>
    <row r="113" spans="1:4" s="1" customFormat="1" ht="15.75">
      <c r="A113" s="15"/>
    </row>
    <row r="114" spans="1:4" s="1" customFormat="1" ht="15.75">
      <c r="A114" s="15"/>
      <c r="B114" s="167"/>
      <c r="C114" s="167"/>
      <c r="D114" s="167"/>
    </row>
  </sheetData>
  <mergeCells count="158">
    <mergeCell ref="H66:J66"/>
    <mergeCell ref="A57:G57"/>
    <mergeCell ref="B63:P63"/>
    <mergeCell ref="H65:J65"/>
    <mergeCell ref="O44:P44"/>
    <mergeCell ref="N57:O57"/>
    <mergeCell ref="A58:G58"/>
    <mergeCell ref="A60:G60"/>
    <mergeCell ref="H47:J47"/>
    <mergeCell ref="D47:G47"/>
    <mergeCell ref="I60:J60"/>
    <mergeCell ref="N60:O60"/>
    <mergeCell ref="N58:O58"/>
    <mergeCell ref="I58:J58"/>
    <mergeCell ref="H45:J46"/>
    <mergeCell ref="A59:G59"/>
    <mergeCell ref="N59:O59"/>
    <mergeCell ref="J1:P3"/>
    <mergeCell ref="J4:P4"/>
    <mergeCell ref="J5:P5"/>
    <mergeCell ref="J6:P6"/>
    <mergeCell ref="J8:P8"/>
    <mergeCell ref="J9:P9"/>
    <mergeCell ref="J11:P11"/>
    <mergeCell ref="J12:P12"/>
    <mergeCell ref="H28:L28"/>
    <mergeCell ref="J13:P13"/>
    <mergeCell ref="J18:P18"/>
    <mergeCell ref="J19:P19"/>
    <mergeCell ref="E25:L25"/>
    <mergeCell ref="E27:O27"/>
    <mergeCell ref="A45:A46"/>
    <mergeCell ref="A35:A36"/>
    <mergeCell ref="B35:P36"/>
    <mergeCell ref="B32:M32"/>
    <mergeCell ref="B34:P34"/>
    <mergeCell ref="K55:M55"/>
    <mergeCell ref="H55:H56"/>
    <mergeCell ref="D45:G46"/>
    <mergeCell ref="P45:P46"/>
    <mergeCell ref="C45:C46"/>
    <mergeCell ref="E40:P40"/>
    <mergeCell ref="K45:M45"/>
    <mergeCell ref="B24:C24"/>
    <mergeCell ref="B21:C21"/>
    <mergeCell ref="B22:C22"/>
    <mergeCell ref="E22:L22"/>
    <mergeCell ref="E24:O24"/>
    <mergeCell ref="B27:C27"/>
    <mergeCell ref="E41:P41"/>
    <mergeCell ref="N55:O56"/>
    <mergeCell ref="B28:C28"/>
    <mergeCell ref="B30:P30"/>
    <mergeCell ref="N66:P66"/>
    <mergeCell ref="J14:P14"/>
    <mergeCell ref="J15:P15"/>
    <mergeCell ref="J17:P17"/>
    <mergeCell ref="E21:O21"/>
    <mergeCell ref="B25:C25"/>
    <mergeCell ref="E28:F28"/>
    <mergeCell ref="N45:O46"/>
    <mergeCell ref="N47:O47"/>
    <mergeCell ref="N54:P54"/>
    <mergeCell ref="B53:P53"/>
    <mergeCell ref="B66:C66"/>
    <mergeCell ref="D65:F65"/>
    <mergeCell ref="A61:G61"/>
    <mergeCell ref="A62:G62"/>
    <mergeCell ref="B65:C65"/>
    <mergeCell ref="D66:F66"/>
    <mergeCell ref="B40:C40"/>
    <mergeCell ref="B41:C41"/>
    <mergeCell ref="B45:B46"/>
    <mergeCell ref="I59:J59"/>
    <mergeCell ref="N61:O61"/>
    <mergeCell ref="I61:J61"/>
    <mergeCell ref="N62:O62"/>
    <mergeCell ref="I62:J62"/>
    <mergeCell ref="N65:P65"/>
    <mergeCell ref="N50:O50"/>
    <mergeCell ref="D48:G48"/>
    <mergeCell ref="H48:J48"/>
    <mergeCell ref="N48:O48"/>
    <mergeCell ref="A50:G50"/>
    <mergeCell ref="D49:G49"/>
    <mergeCell ref="H49:J49"/>
    <mergeCell ref="N49:O49"/>
    <mergeCell ref="I57:J57"/>
    <mergeCell ref="P55:P56"/>
    <mergeCell ref="I55:J56"/>
    <mergeCell ref="H50:J50"/>
    <mergeCell ref="A55:G56"/>
    <mergeCell ref="B83:G83"/>
    <mergeCell ref="J85:O85"/>
    <mergeCell ref="P85:P86"/>
    <mergeCell ref="B95:P95"/>
    <mergeCell ref="A85:A86"/>
    <mergeCell ref="B85:B86"/>
    <mergeCell ref="C85:C86"/>
    <mergeCell ref="D85:F85"/>
    <mergeCell ref="B114:D114"/>
    <mergeCell ref="B101:C101"/>
    <mergeCell ref="K101:L101"/>
    <mergeCell ref="K105:L105"/>
    <mergeCell ref="B96:P96"/>
    <mergeCell ref="B100:D100"/>
    <mergeCell ref="K100:L100"/>
    <mergeCell ref="K106:L106"/>
    <mergeCell ref="N106:P106"/>
    <mergeCell ref="N101:P101"/>
    <mergeCell ref="N105:P105"/>
    <mergeCell ref="N100:P100"/>
    <mergeCell ref="G85:I85"/>
    <mergeCell ref="B67:C67"/>
    <mergeCell ref="D67:P67"/>
    <mergeCell ref="B68:N68"/>
    <mergeCell ref="B69:C69"/>
    <mergeCell ref="H69:J69"/>
    <mergeCell ref="N69:P69"/>
    <mergeCell ref="B71:O71"/>
    <mergeCell ref="B72:C72"/>
    <mergeCell ref="D72:F72"/>
    <mergeCell ref="H72:J72"/>
    <mergeCell ref="N72:P72"/>
    <mergeCell ref="B70:C70"/>
    <mergeCell ref="D70:F70"/>
    <mergeCell ref="H70:J70"/>
    <mergeCell ref="N70:P70"/>
    <mergeCell ref="B73:C73"/>
    <mergeCell ref="D73:F73"/>
    <mergeCell ref="H73:J73"/>
    <mergeCell ref="N73:P73"/>
    <mergeCell ref="B76:N76"/>
    <mergeCell ref="B75:C75"/>
    <mergeCell ref="D75:F75"/>
    <mergeCell ref="H75:J75"/>
    <mergeCell ref="N75:P75"/>
    <mergeCell ref="B80:O80"/>
    <mergeCell ref="B81:C81"/>
    <mergeCell ref="D81:F81"/>
    <mergeCell ref="H81:J81"/>
    <mergeCell ref="N81:P81"/>
    <mergeCell ref="B79:C79"/>
    <mergeCell ref="D79:F79"/>
    <mergeCell ref="B74:C74"/>
    <mergeCell ref="D74:F74"/>
    <mergeCell ref="H74:J74"/>
    <mergeCell ref="N74:P74"/>
    <mergeCell ref="B77:C77"/>
    <mergeCell ref="D77:F77"/>
    <mergeCell ref="H77:J77"/>
    <mergeCell ref="N77:P77"/>
    <mergeCell ref="H79:J79"/>
    <mergeCell ref="N79:P79"/>
    <mergeCell ref="B78:C78"/>
    <mergeCell ref="D78:F78"/>
    <mergeCell ref="H78:J78"/>
    <mergeCell ref="N78:P78"/>
  </mergeCells>
  <phoneticPr fontId="2" type="noConversion"/>
  <pageMargins left="0.43307086614173229" right="0.39370078740157483" top="0.39370078740157483" bottom="0.39370078740157483" header="0.23622047244094491" footer="0.19685039370078741"/>
  <pageSetup paperSize="9" scale="67" orientation="landscape" r:id="rId1"/>
  <headerFooter alignWithMargins="0"/>
  <rowBreaks count="1" manualBreakCount="1">
    <brk id="5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2017-08-30T14:03:11Z</cp:lastPrinted>
  <dcterms:created xsi:type="dcterms:W3CDTF">2002-01-01T02:33:01Z</dcterms:created>
  <dcterms:modified xsi:type="dcterms:W3CDTF">2017-12-21T08:06:04Z</dcterms:modified>
</cp:coreProperties>
</file>