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'180404'!$A$1:$P$119</definedName>
  </definedNames>
  <calcPr calcId="125725"/>
</workbook>
</file>

<file path=xl/calcChain.xml><?xml version="1.0" encoding="utf-8"?>
<calcChain xmlns="http://schemas.openxmlformats.org/spreadsheetml/2006/main">
  <c r="P65" i="5"/>
  <c r="H57"/>
  <c r="P57" s="1"/>
  <c r="P54"/>
  <c r="P68"/>
  <c r="I68"/>
  <c r="M88"/>
  <c r="M84"/>
  <c r="N68"/>
  <c r="M85"/>
</calcChain>
</file>

<file path=xl/sharedStrings.xml><?xml version="1.0" encoding="utf-8"?>
<sst xmlns="http://schemas.openxmlformats.org/spreadsheetml/2006/main" count="168" uniqueCount="111">
  <si>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</si>
  <si>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</si>
  <si>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</si>
  <si>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</si>
  <si>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</si>
  <si>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</si>
  <si>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</si>
  <si>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</si>
  <si>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</si>
  <si>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</si>
  <si>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</si>
  <si>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</si>
  <si>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</si>
  <si>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</si>
  <si>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</si>
  <si>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</si>
  <si>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</si>
  <si>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</si>
  <si>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</si>
  <si>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</si>
  <si>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</si>
  <si>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</si>
  <si>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</si>
  <si>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</si>
  <si>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</si>
  <si>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</si>
  <si>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</si>
  <si>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</si>
  <si>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</si>
  <si>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</si>
  <si>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</si>
  <si>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</si>
  <si>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</si>
  <si>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</si>
  <si>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</si>
  <si>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</si>
  <si>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</si>
  <si>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</si>
  <si>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</si>
  <si>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</si>
  <si>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</si>
  <si>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</si>
  <si>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</si>
  <si>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</si>
  <si>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</si>
  <si>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</si>
  <si>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</si>
  <si>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</si>
  <si>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</si>
  <si>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</si>
  <si>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</si>
  <si>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</si>
  <si>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</si>
  <si>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</si>
  <si>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</si>
  <si>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</si>
  <si>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</si>
  <si>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</si>
  <si>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</si>
  <si>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</si>
  <si>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</si>
  <si>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</si>
  <si>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</si>
  <si>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</si>
  <si>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</si>
  <si>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</si>
  <si>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</si>
  <si>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</si>
  <si>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3.2</t>
  </si>
  <si>
    <t>4.1</t>
  </si>
  <si>
    <t>%</t>
  </si>
  <si>
    <t>3.3</t>
  </si>
  <si>
    <t>0100000</t>
  </si>
  <si>
    <t>0110000</t>
  </si>
  <si>
    <t>0110170</t>
  </si>
  <si>
    <t>01</t>
  </si>
  <si>
    <t>Всього</t>
  </si>
  <si>
    <t>Показники затрат</t>
  </si>
  <si>
    <t>Показники продукту</t>
  </si>
  <si>
    <t>од</t>
  </si>
  <si>
    <t>Показники 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</si>
  <si>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</si>
  <si>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</si>
  <si>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</si>
  <si>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розрахунок</t>
  </si>
  <si>
    <t xml:space="preserve">бюджетної програми  місцевого бюджету на 2017 рік </t>
  </si>
  <si>
    <t>І.М.Кохан</t>
  </si>
  <si>
    <t>_______________</t>
  </si>
  <si>
    <t>Міський голова</t>
  </si>
  <si>
    <t>Програма соціально-економічного розвитку міста Коростишева,сіл Теснівки та Бобрика на 2017рік</t>
  </si>
  <si>
    <t>(найменування бюджетної програми)</t>
  </si>
  <si>
    <t>(найменування головного розпорядника бюджетних коштів)</t>
  </si>
  <si>
    <t>звіт</t>
  </si>
  <si>
    <t>Погоджено:</t>
  </si>
  <si>
    <t>Начальник Фінуправління</t>
  </si>
  <si>
    <t>А.О.Якименко</t>
  </si>
  <si>
    <t>Фінансове управління Коростишівської міської ради</t>
  </si>
  <si>
    <t>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</si>
  <si>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0,0 тис. гривень.</t>
    </r>
  </si>
  <si>
    <t>0116150</t>
  </si>
  <si>
    <t>Мета бюджетної програми           Забезпечення належної та безперебійної роботи підприємств водопровідно - каналізаційного господарства іх надання послуг населенню</t>
  </si>
  <si>
    <t>Погашення заборгованості з різниці в тарифах на послуги з централізованого водопостачання та водовідведення</t>
  </si>
  <si>
    <t>Підприємства водопровідно - каналізаційного господарства, яким планується надання трансферту</t>
  </si>
  <si>
    <t>Середня сума трансферту на одне підприємство</t>
  </si>
  <si>
    <t>Нарахована сумма різниці в тарифах, що підлягає відшкодуванню</t>
  </si>
  <si>
    <t>Відсоток погашаної заборгованості в різниці в тарифах до нарахованої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</si>
  <si>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Постанова Кабінету Міністрів України від 18.05.2017р. №332 "Про затвердження Порядку та умов надання у 2017 році субвенції з державного бюджету місцевим бюджетам на погашення різниці між фактичною вартістю теплової енергії, послуг з централізованого опалення, постачання гарячої води, централізованого водопостачання та водовідведення, постачання холодної води та водовідведення (з використанням внутрішньобудинкових систем), що вироблялися, транспортувалися та постачалися населенню та/або іншим підприємствам теплопостачання, централізованого питного водопостачання та водовідведення, які надають населенню такі послуги, та тарифами, що затверджувалися та/або погоджувалися органами державної влади чи місцевого самоврядування", Наказ Міністерства з питань житлово-комунального господарства України "Про затвердження Правил користування системами централізованого комунального водопостачання та водовідведення в населених пунктах України" від 27.06.2008  N 190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</si>
  <si>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Коростишівська міська рада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</si>
  <si>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 538,8тис.гривень,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538,8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</si>
  <si>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Розпорядження міського голови 27.10.17р. №125</t>
  </si>
  <si>
    <t>наказ  27.10.17р. №62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</si>
</sst>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6" fillId="0" borderId="0" xfId="1" applyFont="1" applyAlignment="1">
      <alignment horizontal="right"/>
    </xf>
    <xf numFmtId="0" fontId="3" fillId="0" borderId="0" xfId="1" applyFont="1"/>
    <xf numFmtId="0" fontId="6" fillId="0" borderId="0" xfId="1" applyFont="1"/>
    <xf numFmtId="0" fontId="3" fillId="0" borderId="0" xfId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2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right" wrapText="1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left" vertical="distributed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/>
    </xf>
    <xf numFmtId="0" fontId="12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/>
    <xf numFmtId="0" fontId="12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right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12" fillId="0" borderId="3" xfId="0" applyFont="1" applyBorder="1" applyAlignment="1">
      <alignment horizontal="center" wrapText="1"/>
    </xf>
    <xf numFmtId="0" fontId="13" fillId="0" borderId="0" xfId="0" applyFont="1"/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2" fontId="12" fillId="0" borderId="1" xfId="0" applyNumberFormat="1" applyFont="1" applyBorder="1"/>
    <xf numFmtId="0" fontId="12" fillId="0" borderId="1" xfId="0" applyFont="1" applyBorder="1" applyAlignment="1"/>
    <xf numFmtId="2" fontId="12" fillId="0" borderId="1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49" fontId="12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3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right"/>
    </xf>
    <xf numFmtId="0" fontId="16" fillId="0" borderId="0" xfId="0" applyFont="1" applyBorder="1"/>
    <xf numFmtId="0" fontId="15" fillId="0" borderId="0" xfId="0" applyFont="1" applyAlignment="1">
      <alignment horizontal="right"/>
    </xf>
    <xf numFmtId="0" fontId="16" fillId="0" borderId="0" xfId="0" applyFont="1"/>
    <xf numFmtId="0" fontId="12" fillId="0" borderId="4" xfId="0" applyFont="1" applyBorder="1" applyAlignment="1">
      <alignment horizontal="center" vertical="center" wrapText="1"/>
    </xf>
    <xf numFmtId="0" fontId="3" fillId="0" borderId="6" xfId="0" applyFont="1" applyBorder="1"/>
    <xf numFmtId="0" fontId="18" fillId="0" borderId="0" xfId="0" applyFont="1" applyAlignment="1">
      <alignment horizontal="right"/>
    </xf>
    <xf numFmtId="0" fontId="19" fillId="0" borderId="0" xfId="0" applyFont="1"/>
    <xf numFmtId="0" fontId="3" fillId="0" borderId="0" xfId="0" applyFont="1" applyBorder="1"/>
    <xf numFmtId="0" fontId="3" fillId="0" borderId="6" xfId="0" applyFont="1" applyBorder="1" applyAlignment="1"/>
    <xf numFmtId="0" fontId="19" fillId="0" borderId="1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12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13" fillId="0" borderId="0" xfId="0" applyFont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distributed" wrapText="1"/>
    </xf>
    <xf numFmtId="0" fontId="12" fillId="2" borderId="3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distributed" wrapText="1"/>
    </xf>
    <xf numFmtId="0" fontId="12" fillId="2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3" xfId="0" applyFont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2" fillId="0" borderId="2" xfId="0" applyFont="1" applyBorder="1" applyAlignment="1">
      <alignment horizontal="center" wrapText="1"/>
    </xf>
    <xf numFmtId="0" fontId="12" fillId="0" borderId="12" xfId="0" applyFont="1" applyBorder="1" applyAlignment="1">
      <alignment horizontal="center" wrapText="1"/>
    </xf>
    <xf numFmtId="0" fontId="16" fillId="0" borderId="0" xfId="0" applyFont="1" applyBorder="1" applyAlignment="1"/>
    <xf numFmtId="0" fontId="17" fillId="0" borderId="0" xfId="0" applyFont="1" applyAlignment="1"/>
    <xf numFmtId="165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64" fontId="1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distributed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0" borderId="3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wrapText="1"/>
    </xf>
    <xf numFmtId="49" fontId="12" fillId="0" borderId="5" xfId="0" applyNumberFormat="1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165" fontId="12" fillId="0" borderId="5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165" fontId="12" fillId="0" borderId="3" xfId="0" applyNumberFormat="1" applyFont="1" applyBorder="1" applyAlignment="1">
      <alignment horizontal="center" vertical="center" wrapText="1"/>
    </xf>
    <xf numFmtId="165" fontId="12" fillId="0" borderId="4" xfId="0" applyNumberFormat="1" applyFont="1" applyBorder="1" applyAlignment="1">
      <alignment horizontal="center" vertical="center" wrapText="1"/>
    </xf>
    <xf numFmtId="165" fontId="12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right" wrapText="1"/>
    </xf>
    <xf numFmtId="0" fontId="14" fillId="0" borderId="4" xfId="0" applyFont="1" applyBorder="1" applyAlignment="1"/>
    <xf numFmtId="0" fontId="14" fillId="0" borderId="5" xfId="0" applyFont="1" applyBorder="1" applyAlignment="1"/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164" fontId="12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2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distributed"/>
    </xf>
    <xf numFmtId="0" fontId="9" fillId="0" borderId="4" xfId="0" applyFont="1" applyBorder="1"/>
    <xf numFmtId="0" fontId="9" fillId="0" borderId="5" xfId="0" applyFont="1" applyBorder="1"/>
    <xf numFmtId="0" fontId="3" fillId="0" borderId="11" xfId="1" applyFont="1" applyBorder="1" applyAlignment="1">
      <alignment horizontal="center"/>
    </xf>
    <xf numFmtId="0" fontId="3" fillId="0" borderId="11" xfId="1" applyFont="1" applyBorder="1" applyAlignment="1">
      <alignment horizontal="right"/>
    </xf>
    <xf numFmtId="49" fontId="6" fillId="0" borderId="6" xfId="1" applyNumberFormat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6" fillId="0" borderId="6" xfId="1" applyFont="1" applyBorder="1" applyAlignment="1"/>
    <xf numFmtId="0" fontId="6" fillId="0" borderId="6" xfId="0" applyFont="1" applyBorder="1" applyAlignment="1"/>
    <xf numFmtId="0" fontId="3" fillId="0" borderId="0" xfId="0" applyFont="1" applyBorder="1" applyAlignment="1">
      <alignment horizontal="left"/>
    </xf>
    <xf numFmtId="0" fontId="6" fillId="0" borderId="6" xfId="1" applyNumberFormat="1" applyFont="1" applyBorder="1" applyAlignment="1">
      <alignment horizontal="left" wrapText="1"/>
    </xf>
    <xf numFmtId="0" fontId="6" fillId="0" borderId="0" xfId="1" applyFont="1" applyAlignment="1">
      <alignment horizontal="lef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left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12" fillId="0" borderId="0" xfId="1" applyNumberFormat="1" applyFont="1" applyBorder="1" applyAlignment="1">
      <alignment horizontal="left" wrapText="1"/>
    </xf>
    <xf numFmtId="49" fontId="12" fillId="0" borderId="6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4" fillId="0" borderId="6" xfId="0" applyFont="1" applyBorder="1" applyAlignment="1"/>
    <xf numFmtId="0" fontId="6" fillId="0" borderId="0" xfId="1" applyFont="1" applyAlignment="1">
      <alignment horizontal="center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3" fillId="0" borderId="6" xfId="0" applyFont="1" applyBorder="1" applyAlignment="1">
      <alignment horizontal="right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distributed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R118"/>
  <sheetViews>
    <sheetView tabSelected="1" view="pageBreakPreview" zoomScale="90" zoomScaleNormal="100" zoomScaleSheetLayoutView="99" workbookViewId="0">
      <selection activeCell="J14" sqref="J14:P14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4.8554687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236" t="s">
        <v>0</v>
      </c>
      <c r="K1" s="236"/>
      <c r="L1" s="236"/>
      <c r="M1" s="236"/>
      <c r="N1" s="236"/>
      <c r="O1" s="236"/>
      <c r="P1" s="236"/>
    </row>
    <row r="2" spans="10:16" ht="8.25" customHeight="1">
      <c r="J2" s="236"/>
      <c r="K2" s="236"/>
      <c r="L2" s="236"/>
      <c r="M2" s="236"/>
      <c r="N2" s="236"/>
      <c r="O2" s="236"/>
      <c r="P2" s="236"/>
    </row>
    <row r="3" spans="10:16" ht="12" customHeight="1">
      <c r="J3" s="236"/>
      <c r="K3" s="236"/>
      <c r="L3" s="236"/>
      <c r="M3" s="236"/>
      <c r="N3" s="236"/>
      <c r="O3" s="236"/>
      <c r="P3" s="236"/>
    </row>
    <row r="4" spans="10:16" ht="11.25" customHeight="1">
      <c r="J4" s="237" t="s">
        <v>62</v>
      </c>
      <c r="K4" s="237"/>
      <c r="L4" s="237"/>
      <c r="M4" s="237"/>
      <c r="N4" s="237"/>
      <c r="O4" s="237"/>
      <c r="P4" s="237"/>
    </row>
    <row r="5" spans="10:16" ht="3.75" customHeight="1">
      <c r="J5" s="237"/>
      <c r="K5" s="237"/>
      <c r="L5" s="237"/>
      <c r="M5" s="237"/>
      <c r="N5" s="237"/>
      <c r="O5" s="237"/>
      <c r="P5" s="237"/>
    </row>
    <row r="6" spans="10:16" ht="3" customHeight="1">
      <c r="J6" s="237"/>
      <c r="K6" s="237"/>
      <c r="L6" s="237"/>
      <c r="M6" s="237"/>
      <c r="N6" s="237"/>
      <c r="O6" s="237"/>
      <c r="P6" s="237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233" t="s">
        <v>30</v>
      </c>
      <c r="K8" s="233"/>
      <c r="L8" s="233"/>
      <c r="M8" s="233"/>
      <c r="N8" s="233"/>
      <c r="O8" s="233"/>
      <c r="P8" s="233"/>
    </row>
    <row r="9" spans="10:16" ht="18" customHeight="1">
      <c r="J9" s="233" t="s">
        <v>109</v>
      </c>
      <c r="K9" s="233"/>
      <c r="L9" s="233"/>
      <c r="M9" s="233"/>
      <c r="N9" s="233"/>
      <c r="O9" s="233"/>
      <c r="P9" s="233"/>
    </row>
    <row r="10" spans="10:16" ht="4.5" hidden="1" customHeight="1"/>
    <row r="11" spans="10:16" ht="14.25" customHeight="1">
      <c r="J11" s="234" t="s">
        <v>107</v>
      </c>
      <c r="K11" s="234"/>
      <c r="L11" s="234"/>
      <c r="M11" s="234"/>
      <c r="N11" s="234"/>
      <c r="O11" s="234"/>
      <c r="P11" s="234"/>
    </row>
    <row r="12" spans="10:16" ht="18.75" customHeight="1">
      <c r="J12" s="235" t="s">
        <v>91</v>
      </c>
      <c r="K12" s="235"/>
      <c r="L12" s="235"/>
      <c r="M12" s="235"/>
      <c r="N12" s="235"/>
      <c r="O12" s="235"/>
      <c r="P12" s="235"/>
    </row>
    <row r="13" spans="10:16" ht="18" customHeight="1">
      <c r="J13" s="112" t="s">
        <v>110</v>
      </c>
      <c r="K13" s="112"/>
      <c r="L13" s="112"/>
      <c r="M13" s="112"/>
      <c r="N13" s="112"/>
      <c r="O13" s="112"/>
      <c r="P13" s="112"/>
    </row>
    <row r="14" spans="10:16" ht="15" customHeight="1">
      <c r="J14" s="238" t="s">
        <v>96</v>
      </c>
      <c r="K14" s="238"/>
      <c r="L14" s="238"/>
      <c r="M14" s="238"/>
      <c r="N14" s="238"/>
      <c r="O14" s="238"/>
      <c r="P14" s="238"/>
    </row>
    <row r="15" spans="10:16" ht="11.25" customHeight="1">
      <c r="J15" s="235" t="s">
        <v>1</v>
      </c>
      <c r="K15" s="235"/>
      <c r="L15" s="235"/>
      <c r="M15" s="235"/>
      <c r="N15" s="235"/>
      <c r="O15" s="235"/>
      <c r="P15" s="235"/>
    </row>
    <row r="16" spans="10:16" ht="12.75" hidden="1" customHeight="1">
      <c r="J16" s="235" t="s">
        <v>1</v>
      </c>
      <c r="K16" s="235"/>
      <c r="L16" s="235"/>
      <c r="M16" s="235"/>
      <c r="N16" s="235"/>
      <c r="O16" s="235"/>
      <c r="P16" s="235"/>
    </row>
    <row r="17" spans="1:24" s="1" customFormat="1" ht="18" customHeight="1">
      <c r="A17" s="9"/>
      <c r="B17" s="10"/>
      <c r="C17" s="10"/>
      <c r="D17" s="239" t="s">
        <v>2</v>
      </c>
      <c r="E17" s="239"/>
      <c r="F17" s="239"/>
      <c r="G17" s="239"/>
      <c r="H17" s="239"/>
      <c r="I17" s="239"/>
      <c r="J17" s="239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" customFormat="1" ht="15" customHeight="1">
      <c r="A18" s="9"/>
      <c r="B18" s="10"/>
      <c r="C18" s="10"/>
      <c r="D18" s="239" t="s">
        <v>85</v>
      </c>
      <c r="E18" s="239"/>
      <c r="F18" s="239"/>
      <c r="G18" s="239"/>
      <c r="H18" s="239"/>
      <c r="I18" s="239"/>
      <c r="J18" s="239"/>
      <c r="K18" s="239"/>
      <c r="L18" s="239"/>
      <c r="M18" s="239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" customFormat="1" ht="15.7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23.25" customHeight="1">
      <c r="A20" s="9" t="s">
        <v>3</v>
      </c>
      <c r="B20" s="210" t="s">
        <v>72</v>
      </c>
      <c r="C20" s="210"/>
      <c r="D20" s="11"/>
      <c r="E20" s="212" t="s">
        <v>107</v>
      </c>
      <c r="F20" s="213"/>
      <c r="G20" s="213"/>
      <c r="H20" s="213"/>
      <c r="I20" s="213"/>
      <c r="J20" s="213"/>
      <c r="K20" s="213"/>
      <c r="L20" s="213"/>
      <c r="M20" s="213"/>
      <c r="N20" s="213"/>
      <c r="O20" s="213"/>
      <c r="P20" s="5"/>
      <c r="Q20" s="5"/>
      <c r="R20" s="5"/>
      <c r="S20" s="5"/>
      <c r="T20" s="5"/>
      <c r="U20" s="5"/>
      <c r="V20" s="5"/>
      <c r="W20" s="5"/>
      <c r="X20" s="5"/>
    </row>
    <row r="21" spans="1:24" s="1" customFormat="1" ht="15.75">
      <c r="A21" s="9"/>
      <c r="B21" s="208" t="s">
        <v>4</v>
      </c>
      <c r="C21" s="208"/>
      <c r="D21" s="10"/>
      <c r="E21" s="211" t="s">
        <v>5</v>
      </c>
      <c r="F21" s="211"/>
      <c r="G21" s="211"/>
      <c r="H21" s="211"/>
      <c r="I21" s="211"/>
      <c r="J21" s="211"/>
      <c r="K21" s="211"/>
      <c r="L21" s="211"/>
      <c r="M21" s="12"/>
      <c r="N21" s="12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s="1" customFormat="1" ht="9.75" hidden="1" customHeight="1">
      <c r="A22" s="9"/>
      <c r="B22" s="10"/>
      <c r="C22" s="10"/>
      <c r="D22" s="10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1" customFormat="1" ht="25.5" customHeight="1">
      <c r="A23" s="9" t="s">
        <v>6</v>
      </c>
      <c r="B23" s="210" t="s">
        <v>73</v>
      </c>
      <c r="C23" s="210"/>
      <c r="D23" s="11"/>
      <c r="E23" s="212" t="s">
        <v>107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5"/>
      <c r="Q23" s="5"/>
      <c r="R23" s="5"/>
      <c r="S23" s="5"/>
      <c r="T23" s="5"/>
      <c r="U23" s="5"/>
      <c r="V23" s="5"/>
      <c r="W23" s="5"/>
      <c r="X23" s="5"/>
    </row>
    <row r="24" spans="1:24" s="1" customFormat="1" ht="15.75">
      <c r="A24" s="9"/>
      <c r="B24" s="208" t="s">
        <v>4</v>
      </c>
      <c r="C24" s="208"/>
      <c r="D24" s="10"/>
      <c r="E24" s="211" t="s">
        <v>7</v>
      </c>
      <c r="F24" s="211"/>
      <c r="G24" s="211"/>
      <c r="H24" s="211"/>
      <c r="I24" s="211"/>
      <c r="J24" s="211"/>
      <c r="K24" s="211"/>
      <c r="L24" s="211"/>
      <c r="M24" s="12"/>
      <c r="N24" s="12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9" hidden="1" customHeight="1">
      <c r="A25" s="9"/>
      <c r="B25" s="10"/>
      <c r="C25" s="10"/>
      <c r="D25" s="10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104.25" customHeight="1">
      <c r="A26" s="9" t="s">
        <v>8</v>
      </c>
      <c r="B26" s="210" t="s">
        <v>99</v>
      </c>
      <c r="C26" s="210"/>
      <c r="D26" s="13" t="s">
        <v>75</v>
      </c>
      <c r="E26" s="215" t="s">
        <v>97</v>
      </c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14"/>
      <c r="Q26" s="5"/>
      <c r="R26" s="5"/>
      <c r="S26" s="5"/>
      <c r="T26" s="5"/>
      <c r="U26" s="5"/>
      <c r="V26" s="5"/>
      <c r="W26" s="5"/>
      <c r="X26" s="5"/>
    </row>
    <row r="27" spans="1:24" s="1" customFormat="1" ht="15.75">
      <c r="A27" s="9"/>
      <c r="B27" s="211" t="s">
        <v>4</v>
      </c>
      <c r="C27" s="211"/>
      <c r="D27" s="10" t="s">
        <v>50</v>
      </c>
      <c r="E27" s="209" t="s">
        <v>90</v>
      </c>
      <c r="F27" s="209"/>
      <c r="G27" s="10"/>
      <c r="H27" s="214"/>
      <c r="I27" s="214"/>
      <c r="J27" s="214"/>
      <c r="K27" s="214"/>
      <c r="L27" s="214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0.5" customHeight="1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s="1" customFormat="1" ht="15.75">
      <c r="A29" s="9" t="s">
        <v>9</v>
      </c>
      <c r="B29" s="216" t="s">
        <v>108</v>
      </c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6"/>
      <c r="R29" s="6"/>
      <c r="S29" s="6"/>
      <c r="T29" s="6"/>
      <c r="U29" s="6"/>
      <c r="V29" s="6"/>
      <c r="W29" s="6"/>
      <c r="X29" s="6"/>
    </row>
    <row r="30" spans="1:24" s="1" customFormat="1" ht="9" hidden="1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21" customHeight="1">
      <c r="A31" s="15"/>
      <c r="B31" s="227" t="s">
        <v>98</v>
      </c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16"/>
      <c r="O31" s="16"/>
      <c r="P31" s="16"/>
    </row>
    <row r="32" spans="1:24" s="1" customFormat="1" ht="9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s="1" customFormat="1" ht="237.75" customHeight="1">
      <c r="A33" s="17" t="s">
        <v>10</v>
      </c>
      <c r="B33" s="225" t="s">
        <v>106</v>
      </c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5"/>
      <c r="N33" s="225"/>
      <c r="O33" s="225"/>
      <c r="P33" s="225"/>
    </row>
    <row r="34" spans="1:16" s="1" customFormat="1" ht="18.75" customHeight="1">
      <c r="A34" s="223" t="s">
        <v>11</v>
      </c>
      <c r="B34" s="225" t="s">
        <v>100</v>
      </c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</row>
    <row r="35" spans="1:16" s="1" customFormat="1" ht="13.5" customHeight="1">
      <c r="A35" s="223"/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</row>
    <row r="36" spans="1:16" s="1" customFormat="1" ht="16.5" customHeight="1">
      <c r="A36" s="15"/>
    </row>
    <row r="37" spans="1:16" s="3" customFormat="1" ht="14.25" customHeight="1">
      <c r="A37" s="18" t="s">
        <v>12</v>
      </c>
      <c r="B37" s="19" t="s">
        <v>51</v>
      </c>
      <c r="C37" s="19"/>
      <c r="D37" s="19"/>
      <c r="E37" s="19"/>
      <c r="F37" s="19"/>
      <c r="G37" s="19"/>
      <c r="H37" s="19"/>
      <c r="I37" s="19"/>
      <c r="J37" s="19"/>
    </row>
    <row r="38" spans="1:16" s="1" customFormat="1" ht="14.25" customHeight="1">
      <c r="A38" s="15"/>
      <c r="B38" s="20"/>
      <c r="C38" s="20"/>
      <c r="D38" s="20"/>
      <c r="E38" s="20"/>
      <c r="F38" s="20"/>
      <c r="G38" s="20"/>
      <c r="H38" s="20"/>
      <c r="I38" s="20"/>
      <c r="J38" s="20"/>
    </row>
    <row r="39" spans="1:16" s="1" customFormat="1" ht="32.25" customHeight="1">
      <c r="A39" s="21" t="s">
        <v>13</v>
      </c>
      <c r="B39" s="161" t="s">
        <v>38</v>
      </c>
      <c r="C39" s="162"/>
      <c r="D39" s="91" t="s">
        <v>52</v>
      </c>
      <c r="E39" s="161" t="s">
        <v>39</v>
      </c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9"/>
    </row>
    <row r="40" spans="1:16" s="1" customFormat="1" ht="32.25" customHeight="1">
      <c r="A40" s="21"/>
      <c r="B40" s="163"/>
      <c r="C40" s="164"/>
      <c r="D40" s="91"/>
      <c r="E40" s="113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5"/>
    </row>
    <row r="41" spans="1:16" s="1" customFormat="1" ht="22.5" hidden="1" customHeight="1">
      <c r="A41" s="21"/>
      <c r="B41" s="163"/>
      <c r="C41" s="164"/>
      <c r="D41" s="90"/>
      <c r="E41" s="113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5"/>
    </row>
    <row r="42" spans="1:16" s="1" customFormat="1" ht="22.5" hidden="1" customHeight="1">
      <c r="A42" s="21">
        <v>3</v>
      </c>
      <c r="B42" s="163"/>
      <c r="C42" s="164"/>
      <c r="D42" s="90"/>
      <c r="E42" s="113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5"/>
    </row>
    <row r="43" spans="1:16" hidden="1"/>
    <row r="44" spans="1:16" s="1" customFormat="1" ht="26.25" customHeight="1">
      <c r="A44" s="15"/>
    </row>
    <row r="45" spans="1:16" s="3" customFormat="1" ht="15.75">
      <c r="A45" s="18" t="s">
        <v>14</v>
      </c>
      <c r="B45" s="19" t="s">
        <v>53</v>
      </c>
      <c r="C45" s="19"/>
      <c r="D45" s="19"/>
      <c r="E45" s="19"/>
      <c r="F45" s="19"/>
      <c r="G45" s="19"/>
    </row>
    <row r="46" spans="1:16" s="1" customFormat="1" ht="14.25" customHeight="1">
      <c r="A46" s="15"/>
      <c r="O46" s="230" t="s">
        <v>15</v>
      </c>
      <c r="P46" s="230"/>
    </row>
    <row r="47" spans="1:16" s="1" customFormat="1" ht="12.75" customHeight="1">
      <c r="A47" s="221" t="s">
        <v>13</v>
      </c>
      <c r="B47" s="165" t="s">
        <v>38</v>
      </c>
      <c r="C47" s="137" t="s">
        <v>52</v>
      </c>
      <c r="D47" s="157" t="s">
        <v>40</v>
      </c>
      <c r="E47" s="157"/>
      <c r="F47" s="157"/>
      <c r="G47" s="158"/>
      <c r="H47" s="135" t="s">
        <v>56</v>
      </c>
      <c r="I47" s="157"/>
      <c r="J47" s="158"/>
      <c r="K47" s="154" t="s">
        <v>16</v>
      </c>
      <c r="L47" s="155"/>
      <c r="M47" s="156"/>
      <c r="N47" s="137" t="s">
        <v>55</v>
      </c>
      <c r="O47" s="137"/>
      <c r="P47" s="137" t="s">
        <v>54</v>
      </c>
    </row>
    <row r="48" spans="1:16" s="1" customFormat="1" ht="27" customHeight="1">
      <c r="A48" s="222"/>
      <c r="B48" s="166"/>
      <c r="C48" s="137"/>
      <c r="D48" s="159"/>
      <c r="E48" s="159"/>
      <c r="F48" s="159"/>
      <c r="G48" s="160"/>
      <c r="H48" s="136"/>
      <c r="I48" s="159"/>
      <c r="J48" s="160"/>
      <c r="K48" s="54" t="s">
        <v>29</v>
      </c>
      <c r="L48" s="54" t="s">
        <v>17</v>
      </c>
      <c r="M48" s="54" t="s">
        <v>18</v>
      </c>
      <c r="N48" s="137"/>
      <c r="O48" s="137"/>
      <c r="P48" s="137"/>
    </row>
    <row r="49" spans="1:16" s="1" customFormat="1" ht="13.5" customHeight="1">
      <c r="A49" s="54">
        <v>1</v>
      </c>
      <c r="B49" s="54">
        <v>2</v>
      </c>
      <c r="C49" s="54">
        <v>3</v>
      </c>
      <c r="D49" s="137">
        <v>4</v>
      </c>
      <c r="E49" s="137"/>
      <c r="F49" s="137"/>
      <c r="G49" s="137"/>
      <c r="H49" s="117">
        <v>5</v>
      </c>
      <c r="I49" s="118"/>
      <c r="J49" s="119"/>
      <c r="K49" s="54"/>
      <c r="L49" s="54"/>
      <c r="M49" s="54"/>
      <c r="N49" s="117">
        <v>6</v>
      </c>
      <c r="O49" s="119"/>
      <c r="P49" s="54">
        <v>7</v>
      </c>
    </row>
    <row r="50" spans="1:16" s="1" customFormat="1" ht="13.5" hidden="1" customHeight="1">
      <c r="A50" s="54"/>
      <c r="B50" s="54"/>
      <c r="C50" s="54"/>
      <c r="D50" s="72"/>
      <c r="E50" s="103"/>
      <c r="F50" s="103"/>
      <c r="G50" s="73"/>
      <c r="H50" s="72"/>
      <c r="I50" s="103"/>
      <c r="J50" s="73"/>
      <c r="K50" s="54"/>
      <c r="L50" s="54"/>
      <c r="M50" s="54"/>
      <c r="N50" s="72"/>
      <c r="O50" s="73"/>
      <c r="P50" s="54"/>
    </row>
    <row r="51" spans="1:16" s="1" customFormat="1" ht="13.5" hidden="1" customHeight="1">
      <c r="A51" s="54"/>
      <c r="B51" s="54"/>
      <c r="C51" s="54"/>
      <c r="D51" s="72"/>
      <c r="E51" s="103"/>
      <c r="F51" s="103"/>
      <c r="G51" s="73"/>
      <c r="H51" s="72"/>
      <c r="I51" s="103"/>
      <c r="J51" s="73"/>
      <c r="K51" s="54"/>
      <c r="L51" s="54"/>
      <c r="M51" s="54"/>
      <c r="N51" s="72"/>
      <c r="O51" s="73"/>
      <c r="P51" s="54"/>
    </row>
    <row r="52" spans="1:16" s="1" customFormat="1" ht="13.5" hidden="1" customHeight="1">
      <c r="A52" s="54"/>
      <c r="B52" s="54"/>
      <c r="C52" s="54"/>
      <c r="D52" s="72"/>
      <c r="E52" s="103"/>
      <c r="F52" s="103"/>
      <c r="G52" s="73"/>
      <c r="H52" s="72"/>
      <c r="I52" s="103"/>
      <c r="J52" s="73"/>
      <c r="K52" s="54"/>
      <c r="L52" s="54"/>
      <c r="M52" s="54"/>
      <c r="N52" s="72"/>
      <c r="O52" s="73"/>
      <c r="P52" s="54"/>
    </row>
    <row r="53" spans="1:16" s="1" customFormat="1" ht="13.5" hidden="1" customHeight="1">
      <c r="A53" s="54"/>
      <c r="B53" s="54"/>
      <c r="C53" s="54"/>
      <c r="D53" s="72"/>
      <c r="E53" s="103"/>
      <c r="F53" s="103"/>
      <c r="G53" s="73"/>
      <c r="H53" s="72"/>
      <c r="I53" s="103"/>
      <c r="J53" s="73"/>
      <c r="K53" s="54"/>
      <c r="L53" s="54"/>
      <c r="M53" s="54"/>
      <c r="N53" s="72"/>
      <c r="O53" s="73"/>
      <c r="P53" s="54"/>
    </row>
    <row r="54" spans="1:16" s="1" customFormat="1" ht="34.5" customHeight="1">
      <c r="A54" s="47">
        <v>1</v>
      </c>
      <c r="B54" s="48" t="s">
        <v>99</v>
      </c>
      <c r="C54" s="49"/>
      <c r="D54" s="172" t="s">
        <v>101</v>
      </c>
      <c r="E54" s="173"/>
      <c r="F54" s="173"/>
      <c r="G54" s="174"/>
      <c r="H54" s="175">
        <v>538.79999999999995</v>
      </c>
      <c r="I54" s="176"/>
      <c r="J54" s="177"/>
      <c r="K54" s="55"/>
      <c r="L54" s="55"/>
      <c r="M54" s="55"/>
      <c r="N54" s="170">
        <v>0</v>
      </c>
      <c r="O54" s="171"/>
      <c r="P54" s="56">
        <f>N54+H54</f>
        <v>538.79999999999995</v>
      </c>
    </row>
    <row r="55" spans="1:16" s="1" customFormat="1" ht="27.75" hidden="1" customHeight="1">
      <c r="A55" s="47">
        <v>2</v>
      </c>
      <c r="B55" s="48"/>
      <c r="C55" s="49"/>
      <c r="D55" s="172"/>
      <c r="E55" s="173"/>
      <c r="F55" s="173"/>
      <c r="G55" s="174"/>
      <c r="H55" s="175"/>
      <c r="I55" s="176"/>
      <c r="J55" s="177"/>
      <c r="K55" s="55"/>
      <c r="L55" s="55"/>
      <c r="M55" s="55"/>
      <c r="N55" s="170"/>
      <c r="O55" s="171"/>
      <c r="P55" s="56"/>
    </row>
    <row r="56" spans="1:16" s="1" customFormat="1" ht="40.5" hidden="1" customHeight="1">
      <c r="A56" s="47">
        <v>3</v>
      </c>
      <c r="B56" s="48"/>
      <c r="C56" s="49"/>
      <c r="D56" s="172"/>
      <c r="E56" s="173"/>
      <c r="F56" s="173"/>
      <c r="G56" s="174"/>
      <c r="H56" s="175"/>
      <c r="I56" s="176"/>
      <c r="J56" s="177"/>
      <c r="K56" s="55"/>
      <c r="L56" s="55"/>
      <c r="M56" s="55"/>
      <c r="N56" s="170"/>
      <c r="O56" s="171"/>
      <c r="P56" s="56"/>
    </row>
    <row r="57" spans="1:16" s="1" customFormat="1" ht="30.75" customHeight="1">
      <c r="A57" s="178" t="s">
        <v>76</v>
      </c>
      <c r="B57" s="179"/>
      <c r="C57" s="179"/>
      <c r="D57" s="179"/>
      <c r="E57" s="179"/>
      <c r="F57" s="179"/>
      <c r="G57" s="180"/>
      <c r="H57" s="175">
        <f>SUM(H54:J56)</f>
        <v>538.79999999999995</v>
      </c>
      <c r="I57" s="176"/>
      <c r="J57" s="177"/>
      <c r="K57" s="55"/>
      <c r="L57" s="55"/>
      <c r="M57" s="55"/>
      <c r="N57" s="170">
        <v>0</v>
      </c>
      <c r="O57" s="171"/>
      <c r="P57" s="56">
        <f>N57+H57</f>
        <v>538.79999999999995</v>
      </c>
    </row>
    <row r="58" spans="1:16" s="1" customFormat="1" ht="42" hidden="1" customHeight="1">
      <c r="A58" s="50"/>
      <c r="B58" s="51"/>
      <c r="C58" s="52"/>
      <c r="D58" s="53"/>
      <c r="E58" s="53"/>
      <c r="F58" s="53"/>
      <c r="G58" s="53"/>
      <c r="H58" s="44"/>
      <c r="I58" s="44"/>
      <c r="J58" s="44"/>
      <c r="K58" s="44"/>
      <c r="L58" s="44"/>
      <c r="M58" s="44"/>
      <c r="N58" s="45"/>
      <c r="O58" s="45"/>
      <c r="P58" s="46"/>
    </row>
    <row r="59" spans="1:16" s="1" customFormat="1" ht="19.5" customHeight="1">
      <c r="A59" s="40"/>
      <c r="B59" s="41"/>
      <c r="C59" s="42"/>
      <c r="D59" s="43"/>
      <c r="E59" s="43"/>
      <c r="F59" s="43"/>
      <c r="G59" s="43"/>
      <c r="H59" s="44"/>
      <c r="I59" s="44"/>
      <c r="J59" s="44"/>
      <c r="K59" s="44"/>
      <c r="L59" s="44"/>
      <c r="M59" s="44"/>
      <c r="N59" s="45"/>
      <c r="O59" s="45"/>
      <c r="P59" s="46"/>
    </row>
    <row r="60" spans="1:16" s="3" customFormat="1" ht="24.75" customHeight="1">
      <c r="A60" s="18" t="s">
        <v>31</v>
      </c>
      <c r="B60" s="224" t="s">
        <v>59</v>
      </c>
      <c r="C60" s="224"/>
      <c r="D60" s="224"/>
      <c r="E60" s="224"/>
      <c r="F60" s="224"/>
      <c r="G60" s="224"/>
      <c r="H60" s="224"/>
      <c r="I60" s="224"/>
      <c r="J60" s="224"/>
      <c r="K60" s="224"/>
      <c r="L60" s="224"/>
      <c r="M60" s="224"/>
      <c r="N60" s="224"/>
      <c r="O60" s="224"/>
      <c r="P60" s="224"/>
    </row>
    <row r="61" spans="1:16" s="1" customFormat="1" ht="17.25" customHeight="1">
      <c r="A61" s="15"/>
      <c r="N61" s="243" t="s">
        <v>15</v>
      </c>
      <c r="O61" s="243"/>
      <c r="P61" s="243"/>
    </row>
    <row r="62" spans="1:16" s="1" customFormat="1" ht="15.75" customHeight="1">
      <c r="A62" s="247" t="s">
        <v>63</v>
      </c>
      <c r="B62" s="248"/>
      <c r="C62" s="248"/>
      <c r="D62" s="248"/>
      <c r="E62" s="248"/>
      <c r="F62" s="248"/>
      <c r="G62" s="249"/>
      <c r="H62" s="190" t="s">
        <v>38</v>
      </c>
      <c r="I62" s="231" t="s">
        <v>56</v>
      </c>
      <c r="J62" s="218"/>
      <c r="K62" s="187" t="s">
        <v>16</v>
      </c>
      <c r="L62" s="188"/>
      <c r="M62" s="189"/>
      <c r="N62" s="217" t="s">
        <v>55</v>
      </c>
      <c r="O62" s="218"/>
      <c r="P62" s="147" t="s">
        <v>54</v>
      </c>
    </row>
    <row r="63" spans="1:16" s="1" customFormat="1" ht="27" customHeight="1">
      <c r="A63" s="250"/>
      <c r="B63" s="251"/>
      <c r="C63" s="251"/>
      <c r="D63" s="251"/>
      <c r="E63" s="251"/>
      <c r="F63" s="251"/>
      <c r="G63" s="252"/>
      <c r="H63" s="191"/>
      <c r="I63" s="232"/>
      <c r="J63" s="220"/>
      <c r="K63" s="22" t="s">
        <v>29</v>
      </c>
      <c r="L63" s="22" t="s">
        <v>17</v>
      </c>
      <c r="M63" s="22" t="s">
        <v>18</v>
      </c>
      <c r="N63" s="219"/>
      <c r="O63" s="220"/>
      <c r="P63" s="147"/>
    </row>
    <row r="64" spans="1:16" s="1" customFormat="1" ht="14.25" customHeight="1">
      <c r="A64" s="244">
        <v>1</v>
      </c>
      <c r="B64" s="245"/>
      <c r="C64" s="245"/>
      <c r="D64" s="245"/>
      <c r="E64" s="245"/>
      <c r="F64" s="245"/>
      <c r="G64" s="246"/>
      <c r="H64" s="24">
        <v>2</v>
      </c>
      <c r="I64" s="185">
        <v>3</v>
      </c>
      <c r="J64" s="186"/>
      <c r="K64" s="23"/>
      <c r="L64" s="23"/>
      <c r="M64" s="23"/>
      <c r="N64" s="185">
        <v>4</v>
      </c>
      <c r="O64" s="207"/>
      <c r="P64" s="24">
        <v>5</v>
      </c>
    </row>
    <row r="65" spans="1:16" s="39" customFormat="1" ht="15.75" customHeight="1">
      <c r="A65" s="240" t="s">
        <v>89</v>
      </c>
      <c r="B65" s="241"/>
      <c r="C65" s="241"/>
      <c r="D65" s="241"/>
      <c r="E65" s="241"/>
      <c r="F65" s="241"/>
      <c r="G65" s="242"/>
      <c r="H65" s="92" t="s">
        <v>99</v>
      </c>
      <c r="I65" s="167">
        <v>538.79999999999995</v>
      </c>
      <c r="J65" s="167"/>
      <c r="K65" s="93"/>
      <c r="L65" s="93"/>
      <c r="M65" s="93"/>
      <c r="N65" s="167">
        <v>0</v>
      </c>
      <c r="O65" s="167"/>
      <c r="P65" s="93">
        <f>N65+I65</f>
        <v>538.79999999999995</v>
      </c>
    </row>
    <row r="66" spans="1:16" s="1" customFormat="1" ht="47.25" hidden="1" customHeight="1">
      <c r="A66" s="181"/>
      <c r="B66" s="182"/>
      <c r="C66" s="182"/>
      <c r="D66" s="182"/>
      <c r="E66" s="182"/>
      <c r="F66" s="182"/>
      <c r="G66" s="183"/>
      <c r="H66" s="38"/>
      <c r="I66" s="168"/>
      <c r="J66" s="169"/>
      <c r="K66" s="23"/>
      <c r="L66" s="23"/>
      <c r="M66" s="23"/>
      <c r="N66" s="168"/>
      <c r="O66" s="169"/>
      <c r="P66" s="23"/>
    </row>
    <row r="67" spans="1:16" s="1" customFormat="1" ht="18" hidden="1" customHeight="1">
      <c r="A67" s="181"/>
      <c r="B67" s="182"/>
      <c r="C67" s="182"/>
      <c r="D67" s="182"/>
      <c r="E67" s="182"/>
      <c r="F67" s="182"/>
      <c r="G67" s="183"/>
      <c r="H67" s="24"/>
      <c r="I67" s="168"/>
      <c r="J67" s="169"/>
      <c r="K67" s="23"/>
      <c r="L67" s="23"/>
      <c r="M67" s="23"/>
      <c r="N67" s="185"/>
      <c r="O67" s="186"/>
      <c r="P67" s="24"/>
    </row>
    <row r="68" spans="1:16" s="1" customFormat="1" ht="17.25" hidden="1" customHeight="1">
      <c r="A68" s="181" t="s">
        <v>57</v>
      </c>
      <c r="B68" s="182"/>
      <c r="C68" s="182"/>
      <c r="D68" s="182"/>
      <c r="E68" s="182"/>
      <c r="F68" s="182"/>
      <c r="G68" s="183"/>
      <c r="H68" s="24"/>
      <c r="I68" s="144">
        <f>I66</f>
        <v>0</v>
      </c>
      <c r="J68" s="144"/>
      <c r="K68" s="23"/>
      <c r="L68" s="23"/>
      <c r="M68" s="23"/>
      <c r="N68" s="144">
        <f>SUM(N66:O67)</f>
        <v>0</v>
      </c>
      <c r="O68" s="144"/>
      <c r="P68" s="23">
        <f>SUM(P66:P67)</f>
        <v>0</v>
      </c>
    </row>
    <row r="69" spans="1:16" s="1" customFormat="1" ht="1.5" customHeight="1">
      <c r="A69" s="184"/>
      <c r="B69" s="184"/>
      <c r="C69" s="184"/>
      <c r="D69" s="184"/>
      <c r="E69" s="184"/>
      <c r="F69" s="184"/>
      <c r="G69" s="184"/>
      <c r="I69" s="145"/>
      <c r="J69" s="145"/>
      <c r="N69" s="145"/>
      <c r="O69" s="145"/>
    </row>
    <row r="70" spans="1:16" s="3" customFormat="1" ht="27" customHeight="1">
      <c r="A70" s="15" t="s">
        <v>19</v>
      </c>
      <c r="B70" s="259" t="s">
        <v>58</v>
      </c>
      <c r="C70" s="259"/>
      <c r="D70" s="259"/>
      <c r="E70" s="259"/>
      <c r="F70" s="259"/>
      <c r="G70" s="259"/>
      <c r="H70" s="259"/>
      <c r="I70" s="259"/>
      <c r="J70" s="259"/>
      <c r="K70" s="259"/>
      <c r="L70" s="259"/>
      <c r="M70" s="259"/>
      <c r="N70" s="259"/>
      <c r="O70" s="259"/>
      <c r="P70" s="259"/>
    </row>
    <row r="71" spans="1:16" s="1" customFormat="1" ht="21" customHeight="1">
      <c r="A71" s="15"/>
    </row>
    <row r="72" spans="1:16" s="1" customFormat="1" ht="36" customHeight="1">
      <c r="A72" s="26" t="s">
        <v>13</v>
      </c>
      <c r="B72" s="147" t="s">
        <v>38</v>
      </c>
      <c r="C72" s="147"/>
      <c r="D72" s="195" t="s">
        <v>61</v>
      </c>
      <c r="E72" s="196"/>
      <c r="F72" s="197"/>
      <c r="G72" s="22" t="s">
        <v>32</v>
      </c>
      <c r="H72" s="260" t="s">
        <v>20</v>
      </c>
      <c r="I72" s="261"/>
      <c r="J72" s="262"/>
      <c r="K72" s="27" t="s">
        <v>16</v>
      </c>
      <c r="L72" s="28"/>
      <c r="M72" s="29"/>
      <c r="N72" s="148" t="s">
        <v>60</v>
      </c>
      <c r="O72" s="148"/>
      <c r="P72" s="148"/>
    </row>
    <row r="73" spans="1:16" s="1" customFormat="1" ht="13.5" customHeight="1">
      <c r="A73" s="30">
        <v>1</v>
      </c>
      <c r="B73" s="147">
        <v>2</v>
      </c>
      <c r="C73" s="147"/>
      <c r="D73" s="147">
        <v>3</v>
      </c>
      <c r="E73" s="147"/>
      <c r="F73" s="147"/>
      <c r="G73" s="31">
        <v>4</v>
      </c>
      <c r="H73" s="260">
        <v>5</v>
      </c>
      <c r="I73" s="206"/>
      <c r="J73" s="207"/>
      <c r="K73" s="32"/>
      <c r="L73" s="33"/>
      <c r="M73" s="34"/>
      <c r="N73" s="205">
        <v>6</v>
      </c>
      <c r="O73" s="206"/>
      <c r="P73" s="207"/>
    </row>
    <row r="74" spans="1:16" s="1" customFormat="1" ht="31.5" customHeight="1">
      <c r="A74" s="57">
        <v>1</v>
      </c>
      <c r="B74" s="265" t="s">
        <v>99</v>
      </c>
      <c r="C74" s="265"/>
      <c r="D74" s="198" t="s">
        <v>101</v>
      </c>
      <c r="E74" s="199"/>
      <c r="F74" s="199"/>
      <c r="G74" s="152"/>
      <c r="H74" s="152"/>
      <c r="I74" s="152"/>
      <c r="J74" s="152"/>
      <c r="K74" s="152"/>
      <c r="L74" s="152"/>
      <c r="M74" s="152"/>
      <c r="N74" s="152"/>
      <c r="O74" s="152"/>
      <c r="P74" s="153"/>
    </row>
    <row r="75" spans="1:16" s="1" customFormat="1" ht="15" customHeight="1">
      <c r="A75" s="66">
        <v>1</v>
      </c>
      <c r="B75" s="192" t="s">
        <v>77</v>
      </c>
      <c r="C75" s="193"/>
      <c r="D75" s="193"/>
      <c r="E75" s="193"/>
      <c r="F75" s="193"/>
      <c r="G75" s="193"/>
      <c r="H75" s="193"/>
      <c r="I75" s="193"/>
      <c r="J75" s="193"/>
      <c r="K75" s="193"/>
      <c r="L75" s="193"/>
      <c r="M75" s="193"/>
      <c r="N75" s="193"/>
      <c r="O75" s="58"/>
      <c r="P75" s="59"/>
    </row>
    <row r="76" spans="1:16" s="97" customFormat="1" ht="31.5" customHeight="1">
      <c r="A76" s="94" t="s">
        <v>64</v>
      </c>
      <c r="B76" s="120" t="s">
        <v>99</v>
      </c>
      <c r="C76" s="120"/>
      <c r="D76" s="151" t="s">
        <v>102</v>
      </c>
      <c r="E76" s="152"/>
      <c r="F76" s="153"/>
      <c r="G76" s="95" t="s">
        <v>79</v>
      </c>
      <c r="H76" s="253" t="s">
        <v>92</v>
      </c>
      <c r="I76" s="254"/>
      <c r="J76" s="255"/>
      <c r="K76" s="96"/>
      <c r="L76" s="96"/>
      <c r="M76" s="96"/>
      <c r="N76" s="254">
        <v>1</v>
      </c>
      <c r="O76" s="254"/>
      <c r="P76" s="255"/>
    </row>
    <row r="77" spans="1:16" s="1" customFormat="1" ht="19.5" hidden="1" customHeight="1">
      <c r="A77" s="61"/>
      <c r="B77" s="120"/>
      <c r="C77" s="120"/>
      <c r="D77" s="202"/>
      <c r="E77" s="203"/>
      <c r="F77" s="204"/>
      <c r="G77" s="60"/>
      <c r="H77" s="121"/>
      <c r="I77" s="122"/>
      <c r="J77" s="123"/>
      <c r="K77" s="60"/>
      <c r="L77" s="60"/>
      <c r="M77" s="60"/>
      <c r="N77" s="194"/>
      <c r="O77" s="263"/>
      <c r="P77" s="264"/>
    </row>
    <row r="78" spans="1:16" s="1" customFormat="1" ht="17.25" customHeight="1">
      <c r="A78" s="66">
        <v>2</v>
      </c>
      <c r="B78" s="200" t="s">
        <v>78</v>
      </c>
      <c r="C78" s="201"/>
      <c r="D78" s="201"/>
      <c r="E78" s="201"/>
      <c r="F78" s="201"/>
      <c r="G78" s="201"/>
      <c r="H78" s="201"/>
      <c r="I78" s="201"/>
      <c r="J78" s="201"/>
      <c r="K78" s="201"/>
      <c r="L78" s="201"/>
      <c r="M78" s="201"/>
      <c r="N78" s="201"/>
      <c r="O78" s="201"/>
      <c r="P78" s="59"/>
    </row>
    <row r="79" spans="1:16" s="97" customFormat="1" ht="33.75" customHeight="1">
      <c r="A79" s="94" t="s">
        <v>65</v>
      </c>
      <c r="B79" s="120" t="s">
        <v>99</v>
      </c>
      <c r="C79" s="120"/>
      <c r="D79" s="202" t="s">
        <v>104</v>
      </c>
      <c r="E79" s="203"/>
      <c r="F79" s="204"/>
      <c r="G79" s="98" t="s">
        <v>48</v>
      </c>
      <c r="H79" s="256" t="s">
        <v>84</v>
      </c>
      <c r="I79" s="257"/>
      <c r="J79" s="258"/>
      <c r="K79" s="98"/>
      <c r="L79" s="98"/>
      <c r="M79" s="98"/>
      <c r="N79" s="256">
        <v>2262.8000000000002</v>
      </c>
      <c r="O79" s="257"/>
      <c r="P79" s="258"/>
    </row>
    <row r="80" spans="1:16" s="1" customFormat="1" ht="35.25" hidden="1" customHeight="1">
      <c r="A80" s="61"/>
      <c r="B80" s="130"/>
      <c r="C80" s="130"/>
      <c r="D80" s="127"/>
      <c r="E80" s="149"/>
      <c r="F80" s="150"/>
      <c r="G80" s="60"/>
      <c r="H80" s="124"/>
      <c r="I80" s="125"/>
      <c r="J80" s="126"/>
      <c r="K80" s="60"/>
      <c r="L80" s="60"/>
      <c r="M80" s="60"/>
      <c r="N80" s="124"/>
      <c r="O80" s="125"/>
      <c r="P80" s="126"/>
    </row>
    <row r="81" spans="1:96" s="1" customFormat="1" ht="30" hidden="1" customHeight="1">
      <c r="A81" s="61"/>
      <c r="B81" s="130"/>
      <c r="C81" s="130"/>
      <c r="D81" s="127"/>
      <c r="E81" s="128"/>
      <c r="F81" s="129"/>
      <c r="G81" s="60"/>
      <c r="H81" s="124"/>
      <c r="I81" s="125"/>
      <c r="J81" s="126"/>
      <c r="K81" s="60"/>
      <c r="L81" s="60"/>
      <c r="M81" s="60"/>
      <c r="N81" s="124"/>
      <c r="O81" s="125"/>
      <c r="P81" s="126"/>
    </row>
    <row r="82" spans="1:96" s="1" customFormat="1" ht="30" hidden="1" customHeight="1">
      <c r="A82" s="61"/>
      <c r="B82" s="130"/>
      <c r="C82" s="130"/>
      <c r="D82" s="127"/>
      <c r="E82" s="149"/>
      <c r="F82" s="150"/>
      <c r="G82" s="60"/>
      <c r="H82" s="124"/>
      <c r="I82" s="125"/>
      <c r="J82" s="126"/>
      <c r="K82" s="60"/>
      <c r="L82" s="60"/>
      <c r="M82" s="60"/>
      <c r="N82" s="124"/>
      <c r="O82" s="125"/>
      <c r="P82" s="126"/>
    </row>
    <row r="83" spans="1:96" s="1" customFormat="1" ht="20.25" customHeight="1">
      <c r="A83" s="66">
        <v>3</v>
      </c>
      <c r="B83" s="192" t="s">
        <v>80</v>
      </c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58"/>
      <c r="P83" s="59"/>
    </row>
    <row r="84" spans="1:96" s="1" customFormat="1" ht="18.75" customHeight="1">
      <c r="A84" s="61" t="s">
        <v>66</v>
      </c>
      <c r="B84" s="130" t="s">
        <v>99</v>
      </c>
      <c r="C84" s="130"/>
      <c r="D84" s="127" t="s">
        <v>103</v>
      </c>
      <c r="E84" s="128"/>
      <c r="F84" s="129"/>
      <c r="G84" s="60" t="s">
        <v>48</v>
      </c>
      <c r="H84" s="131" t="s">
        <v>84</v>
      </c>
      <c r="I84" s="131"/>
      <c r="J84" s="131"/>
      <c r="K84" s="62"/>
      <c r="L84" s="63"/>
      <c r="M84" s="63">
        <f>K84+L84</f>
        <v>0</v>
      </c>
      <c r="N84" s="146">
        <v>538.79999999999995</v>
      </c>
      <c r="O84" s="146"/>
      <c r="P84" s="146"/>
    </row>
    <row r="85" spans="1:96" s="1" customFormat="1" ht="13.5" hidden="1" customHeight="1">
      <c r="A85" s="61" t="s">
        <v>68</v>
      </c>
      <c r="B85" s="130" t="s">
        <v>74</v>
      </c>
      <c r="C85" s="130"/>
      <c r="D85" s="127" t="s">
        <v>81</v>
      </c>
      <c r="E85" s="149"/>
      <c r="F85" s="150"/>
      <c r="G85" s="60" t="s">
        <v>49</v>
      </c>
      <c r="H85" s="131" t="s">
        <v>37</v>
      </c>
      <c r="I85" s="131"/>
      <c r="J85" s="131"/>
      <c r="K85" s="62"/>
      <c r="L85" s="63"/>
      <c r="M85" s="63">
        <f>K85+L85</f>
        <v>0</v>
      </c>
      <c r="N85" s="146">
        <v>12.9</v>
      </c>
      <c r="O85" s="146"/>
      <c r="P85" s="146"/>
    </row>
    <row r="86" spans="1:96" s="1" customFormat="1" ht="16.5" hidden="1" customHeight="1">
      <c r="A86" s="61" t="s">
        <v>71</v>
      </c>
      <c r="B86" s="130" t="s">
        <v>74</v>
      </c>
      <c r="C86" s="130"/>
      <c r="D86" s="127" t="s">
        <v>82</v>
      </c>
      <c r="E86" s="149"/>
      <c r="F86" s="150"/>
      <c r="G86" s="60" t="s">
        <v>48</v>
      </c>
      <c r="H86" s="131" t="s">
        <v>37</v>
      </c>
      <c r="I86" s="131"/>
      <c r="J86" s="131"/>
      <c r="K86" s="62"/>
      <c r="L86" s="63"/>
      <c r="M86" s="63"/>
      <c r="N86" s="194">
        <v>75.8</v>
      </c>
      <c r="O86" s="125"/>
      <c r="P86" s="126"/>
    </row>
    <row r="87" spans="1:96" s="1" customFormat="1" ht="22.5" customHeight="1">
      <c r="A87" s="66">
        <v>4</v>
      </c>
      <c r="B87" s="192" t="s">
        <v>83</v>
      </c>
      <c r="C87" s="193"/>
      <c r="D87" s="193"/>
      <c r="E87" s="193"/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59"/>
    </row>
    <row r="88" spans="1:96" s="1" customFormat="1" ht="30.75" customHeight="1">
      <c r="A88" s="61" t="s">
        <v>69</v>
      </c>
      <c r="B88" s="130" t="s">
        <v>99</v>
      </c>
      <c r="C88" s="130"/>
      <c r="D88" s="127" t="s">
        <v>105</v>
      </c>
      <c r="E88" s="128"/>
      <c r="F88" s="129"/>
      <c r="G88" s="60" t="s">
        <v>70</v>
      </c>
      <c r="H88" s="131" t="s">
        <v>84</v>
      </c>
      <c r="I88" s="131"/>
      <c r="J88" s="131"/>
      <c r="K88" s="62"/>
      <c r="L88" s="63"/>
      <c r="M88" s="63">
        <f>K88+L88</f>
        <v>0</v>
      </c>
      <c r="N88" s="146">
        <v>23.81</v>
      </c>
      <c r="O88" s="146"/>
      <c r="P88" s="146"/>
    </row>
    <row r="89" spans="1:96" s="1" customFormat="1" ht="102" customHeight="1">
      <c r="A89" s="67"/>
      <c r="B89" s="52"/>
      <c r="C89" s="52"/>
      <c r="D89" s="68"/>
      <c r="E89" s="68"/>
      <c r="F89" s="68"/>
      <c r="G89" s="68"/>
      <c r="H89" s="68"/>
      <c r="I89" s="68"/>
      <c r="J89" s="68"/>
      <c r="K89" s="69"/>
      <c r="L89" s="70"/>
      <c r="M89" s="70"/>
      <c r="N89" s="70"/>
      <c r="O89" s="70"/>
      <c r="P89" s="70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7"/>
      <c r="BN89" s="107"/>
      <c r="BO89" s="107"/>
      <c r="BP89" s="107"/>
      <c r="BQ89" s="107"/>
      <c r="BR89" s="107"/>
      <c r="BS89" s="107"/>
      <c r="BT89" s="107"/>
      <c r="BU89" s="107"/>
      <c r="BV89" s="107"/>
      <c r="BW89" s="107"/>
      <c r="BX89" s="107"/>
      <c r="BY89" s="107"/>
      <c r="BZ89" s="107"/>
      <c r="CA89" s="107"/>
      <c r="CB89" s="107"/>
      <c r="CC89" s="107"/>
      <c r="CD89" s="107"/>
      <c r="CE89" s="107"/>
      <c r="CF89" s="107"/>
      <c r="CG89" s="107"/>
      <c r="CH89" s="107"/>
      <c r="CI89" s="107"/>
      <c r="CJ89" s="107"/>
      <c r="CK89" s="107"/>
      <c r="CL89" s="107"/>
      <c r="CM89" s="107"/>
      <c r="CN89" s="107"/>
      <c r="CO89" s="107"/>
      <c r="CP89" s="107"/>
      <c r="CQ89" s="107"/>
      <c r="CR89" s="107"/>
    </row>
    <row r="90" spans="1:96" s="3" customFormat="1" ht="16.5" customHeight="1">
      <c r="A90" s="18">
        <v>11</v>
      </c>
      <c r="B90" s="116" t="s">
        <v>67</v>
      </c>
      <c r="C90" s="116"/>
      <c r="D90" s="116"/>
      <c r="E90" s="116"/>
      <c r="F90" s="116"/>
      <c r="G90" s="116"/>
      <c r="H90" s="77"/>
      <c r="I90" s="77"/>
      <c r="J90" s="77"/>
      <c r="K90" s="77"/>
      <c r="L90" s="77"/>
      <c r="M90" s="77"/>
      <c r="N90" s="77"/>
      <c r="O90" s="77"/>
      <c r="P90" s="77"/>
    </row>
    <row r="91" spans="1:96" s="1" customFormat="1" ht="17.25" customHeight="1">
      <c r="A91" s="15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78" t="s">
        <v>15</v>
      </c>
    </row>
    <row r="92" spans="1:96" s="1" customFormat="1" ht="40.5" customHeight="1">
      <c r="A92" s="134" t="s">
        <v>24</v>
      </c>
      <c r="B92" s="135" t="s">
        <v>23</v>
      </c>
      <c r="C92" s="137" t="s">
        <v>38</v>
      </c>
      <c r="D92" s="117" t="s">
        <v>36</v>
      </c>
      <c r="E92" s="118"/>
      <c r="F92" s="119"/>
      <c r="G92" s="117" t="s">
        <v>43</v>
      </c>
      <c r="H92" s="118"/>
      <c r="I92" s="119"/>
      <c r="J92" s="117" t="s">
        <v>46</v>
      </c>
      <c r="K92" s="118"/>
      <c r="L92" s="118"/>
      <c r="M92" s="118"/>
      <c r="N92" s="118"/>
      <c r="O92" s="119"/>
      <c r="P92" s="140" t="s">
        <v>22</v>
      </c>
    </row>
    <row r="93" spans="1:96" s="1" customFormat="1" ht="45.75" customHeight="1">
      <c r="A93" s="134"/>
      <c r="B93" s="136"/>
      <c r="C93" s="137"/>
      <c r="D93" s="54" t="s">
        <v>29</v>
      </c>
      <c r="E93" s="54" t="s">
        <v>17</v>
      </c>
      <c r="F93" s="54" t="s">
        <v>18</v>
      </c>
      <c r="G93" s="54" t="s">
        <v>29</v>
      </c>
      <c r="H93" s="54" t="s">
        <v>17</v>
      </c>
      <c r="I93" s="54" t="s">
        <v>18</v>
      </c>
      <c r="J93" s="54" t="s">
        <v>29</v>
      </c>
      <c r="K93" s="54" t="s">
        <v>17</v>
      </c>
      <c r="L93" s="54" t="s">
        <v>18</v>
      </c>
      <c r="M93" s="54" t="s">
        <v>29</v>
      </c>
      <c r="N93" s="54" t="s">
        <v>17</v>
      </c>
      <c r="O93" s="54" t="s">
        <v>18</v>
      </c>
      <c r="P93" s="141"/>
    </row>
    <row r="94" spans="1:96" s="1" customFormat="1" ht="18.75">
      <c r="A94" s="35">
        <v>1</v>
      </c>
      <c r="B94" s="72">
        <v>2</v>
      </c>
      <c r="C94" s="54">
        <v>3</v>
      </c>
      <c r="D94" s="73">
        <v>4</v>
      </c>
      <c r="E94" s="65">
        <v>5</v>
      </c>
      <c r="F94" s="65">
        <v>6</v>
      </c>
      <c r="G94" s="65">
        <v>7</v>
      </c>
      <c r="H94" s="65">
        <v>8</v>
      </c>
      <c r="I94" s="65">
        <v>9</v>
      </c>
      <c r="J94" s="65">
        <v>10</v>
      </c>
      <c r="K94" s="76">
        <v>12</v>
      </c>
      <c r="L94" s="71"/>
      <c r="M94" s="71"/>
      <c r="N94" s="65">
        <v>11</v>
      </c>
      <c r="O94" s="65">
        <v>12</v>
      </c>
      <c r="P94" s="65">
        <v>13</v>
      </c>
    </row>
    <row r="95" spans="1:96" s="1" customFormat="1" ht="18.75">
      <c r="A95" s="35"/>
      <c r="B95" s="79" t="s">
        <v>41</v>
      </c>
      <c r="C95" s="80"/>
      <c r="D95" s="73"/>
      <c r="E95" s="65"/>
      <c r="F95" s="65"/>
      <c r="G95" s="65"/>
      <c r="H95" s="65"/>
      <c r="I95" s="65"/>
      <c r="J95" s="65"/>
      <c r="K95" s="76"/>
      <c r="L95" s="71"/>
      <c r="M95" s="71"/>
      <c r="N95" s="65"/>
      <c r="O95" s="65"/>
      <c r="P95" s="65"/>
    </row>
    <row r="96" spans="1:96" s="1" customFormat="1" ht="15" customHeight="1">
      <c r="A96" s="36"/>
      <c r="B96" s="75" t="s">
        <v>44</v>
      </c>
      <c r="C96" s="81"/>
      <c r="D96" s="74"/>
      <c r="E96" s="82"/>
      <c r="F96" s="82"/>
      <c r="G96" s="82"/>
      <c r="H96" s="82"/>
      <c r="I96" s="82"/>
      <c r="J96" s="82"/>
      <c r="K96" s="75"/>
      <c r="L96" s="64"/>
      <c r="M96" s="64"/>
      <c r="N96" s="83"/>
      <c r="O96" s="83"/>
      <c r="P96" s="83"/>
    </row>
    <row r="97" spans="1:16" s="1" customFormat="1" ht="15" customHeight="1">
      <c r="A97" s="36"/>
      <c r="B97" s="75" t="s">
        <v>33</v>
      </c>
      <c r="C97" s="81"/>
      <c r="D97" s="74"/>
      <c r="E97" s="82"/>
      <c r="F97" s="84"/>
      <c r="G97" s="82"/>
      <c r="H97" s="82"/>
      <c r="I97" s="84"/>
      <c r="J97" s="82"/>
      <c r="K97" s="75"/>
      <c r="L97" s="64"/>
      <c r="M97" s="64"/>
      <c r="N97" s="83"/>
      <c r="O97" s="83"/>
      <c r="P97" s="83"/>
    </row>
    <row r="98" spans="1:16" s="1" customFormat="1" ht="15" customHeight="1">
      <c r="A98" s="36"/>
      <c r="B98" s="75" t="s">
        <v>25</v>
      </c>
      <c r="C98" s="81"/>
      <c r="D98" s="85" t="s">
        <v>21</v>
      </c>
      <c r="E98" s="84"/>
      <c r="F98" s="84"/>
      <c r="G98" s="85" t="s">
        <v>21</v>
      </c>
      <c r="H98" s="84"/>
      <c r="I98" s="84"/>
      <c r="J98" s="85" t="s">
        <v>21</v>
      </c>
      <c r="K98" s="75"/>
      <c r="L98" s="64"/>
      <c r="M98" s="64"/>
      <c r="N98" s="83"/>
      <c r="O98" s="83"/>
      <c r="P98" s="83"/>
    </row>
    <row r="99" spans="1:16" s="1" customFormat="1" ht="15" customHeight="1">
      <c r="A99" s="36"/>
      <c r="B99" s="75" t="s">
        <v>45</v>
      </c>
      <c r="C99" s="81"/>
      <c r="D99" s="74"/>
      <c r="E99" s="82"/>
      <c r="F99" s="82"/>
      <c r="G99" s="82"/>
      <c r="H99" s="82"/>
      <c r="I99" s="82"/>
      <c r="J99" s="82"/>
      <c r="K99" s="75"/>
      <c r="L99" s="64"/>
      <c r="M99" s="64"/>
      <c r="N99" s="83"/>
      <c r="O99" s="83"/>
      <c r="P99" s="83"/>
    </row>
    <row r="100" spans="1:16" s="1" customFormat="1" ht="15" customHeight="1">
      <c r="A100" s="36"/>
      <c r="B100" s="75" t="s">
        <v>34</v>
      </c>
      <c r="C100" s="81"/>
      <c r="D100" s="74"/>
      <c r="E100" s="84"/>
      <c r="F100" s="84"/>
      <c r="G100" s="84"/>
      <c r="H100" s="84"/>
      <c r="I100" s="84"/>
      <c r="J100" s="84"/>
      <c r="K100" s="75"/>
      <c r="L100" s="64"/>
      <c r="M100" s="64"/>
      <c r="N100" s="83"/>
      <c r="O100" s="83"/>
      <c r="P100" s="83"/>
    </row>
    <row r="101" spans="1:16" s="1" customFormat="1" ht="15" customHeight="1">
      <c r="A101" s="37"/>
      <c r="B101" s="86"/>
      <c r="C101" s="86"/>
      <c r="D101" s="87"/>
      <c r="E101" s="88"/>
      <c r="F101" s="88"/>
      <c r="G101" s="88"/>
      <c r="H101" s="88"/>
      <c r="I101" s="88"/>
      <c r="J101" s="88"/>
      <c r="K101" s="87"/>
      <c r="L101" s="89"/>
      <c r="M101" s="89"/>
      <c r="N101" s="89"/>
      <c r="O101" s="89"/>
      <c r="P101" s="89"/>
    </row>
    <row r="102" spans="1:16" s="100" customFormat="1" ht="12">
      <c r="A102" s="99"/>
      <c r="B102" s="142" t="s">
        <v>42</v>
      </c>
      <c r="C102" s="143"/>
      <c r="D102" s="143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O102" s="143"/>
      <c r="P102" s="143"/>
    </row>
    <row r="103" spans="1:16" s="102" customFormat="1" ht="21" customHeight="1">
      <c r="A103" s="101"/>
      <c r="B103" s="138" t="s">
        <v>35</v>
      </c>
      <c r="C103" s="138"/>
      <c r="D103" s="138"/>
      <c r="E103" s="138"/>
      <c r="F103" s="138"/>
      <c r="G103" s="138"/>
      <c r="H103" s="138"/>
      <c r="I103" s="138"/>
      <c r="J103" s="138"/>
      <c r="K103" s="138"/>
      <c r="L103" s="138"/>
      <c r="M103" s="138"/>
      <c r="N103" s="138"/>
      <c r="O103" s="138"/>
      <c r="P103" s="138"/>
    </row>
    <row r="104" spans="1:16" s="1" customFormat="1" ht="18.75" customHeight="1">
      <c r="A104" s="15"/>
    </row>
    <row r="105" spans="1:16" s="1" customFormat="1" ht="38.25" customHeight="1">
      <c r="A105" s="15"/>
      <c r="B105" s="139" t="s">
        <v>88</v>
      </c>
      <c r="C105" s="139"/>
      <c r="D105" s="139"/>
      <c r="G105" s="1" t="s">
        <v>87</v>
      </c>
      <c r="K105" s="108"/>
      <c r="L105" s="108"/>
      <c r="N105" s="110" t="s">
        <v>86</v>
      </c>
      <c r="O105" s="110"/>
      <c r="P105" s="110"/>
    </row>
    <row r="106" spans="1:16" s="106" customFormat="1" ht="14.25" customHeight="1">
      <c r="A106" s="105"/>
      <c r="B106" s="132"/>
      <c r="C106" s="133"/>
      <c r="K106" s="109" t="s">
        <v>28</v>
      </c>
      <c r="L106" s="109"/>
      <c r="N106" s="109" t="s">
        <v>27</v>
      </c>
      <c r="O106" s="109"/>
      <c r="P106" s="109"/>
    </row>
    <row r="107" spans="1:16" s="1" customFormat="1" ht="14.25" customHeight="1">
      <c r="A107" s="15"/>
      <c r="N107" s="25"/>
      <c r="O107" s="25"/>
      <c r="P107" s="25"/>
    </row>
    <row r="108" spans="1:16" s="1" customFormat="1" ht="16.5" hidden="1" customHeight="1">
      <c r="A108" s="15"/>
      <c r="B108" s="1" t="s">
        <v>26</v>
      </c>
    </row>
    <row r="109" spans="1:16" s="1" customFormat="1" ht="15.75" hidden="1">
      <c r="A109" s="15"/>
      <c r="B109" s="1" t="s">
        <v>47</v>
      </c>
      <c r="K109" s="108"/>
      <c r="L109" s="108"/>
      <c r="N109" s="108"/>
      <c r="O109" s="108"/>
      <c r="P109" s="108"/>
    </row>
    <row r="110" spans="1:16" s="1" customFormat="1" ht="15.75" hidden="1">
      <c r="A110" s="15"/>
      <c r="K110" s="111" t="s">
        <v>28</v>
      </c>
      <c r="L110" s="111"/>
      <c r="N110" s="111" t="s">
        <v>27</v>
      </c>
      <c r="O110" s="111"/>
      <c r="P110" s="111"/>
    </row>
    <row r="111" spans="1:16" s="1" customFormat="1" ht="15.75" hidden="1">
      <c r="A111" s="15"/>
    </row>
    <row r="112" spans="1:16" s="1" customFormat="1" ht="14.25" customHeight="1">
      <c r="A112" s="15"/>
      <c r="B112" s="1" t="s">
        <v>93</v>
      </c>
      <c r="N112" s="25"/>
      <c r="O112" s="25"/>
      <c r="P112" s="25"/>
    </row>
    <row r="113" spans="1:16" s="1" customFormat="1" ht="16.5" hidden="1" customHeight="1">
      <c r="A113" s="15"/>
      <c r="B113" s="1" t="s">
        <v>26</v>
      </c>
    </row>
    <row r="114" spans="1:16" s="1" customFormat="1" ht="15.75" hidden="1">
      <c r="A114" s="15"/>
      <c r="B114" s="1" t="s">
        <v>47</v>
      </c>
      <c r="K114" s="108"/>
      <c r="L114" s="108"/>
      <c r="N114" s="108"/>
      <c r="O114" s="108"/>
      <c r="P114" s="108"/>
    </row>
    <row r="115" spans="1:16" s="1" customFormat="1" ht="15.75" hidden="1">
      <c r="A115" s="15"/>
      <c r="K115" s="111" t="s">
        <v>28</v>
      </c>
      <c r="L115" s="111"/>
      <c r="N115" s="111" t="s">
        <v>27</v>
      </c>
      <c r="O115" s="111"/>
      <c r="P115" s="111"/>
    </row>
    <row r="116" spans="1:16" s="1" customFormat="1" ht="15.75" hidden="1">
      <c r="A116" s="15"/>
    </row>
    <row r="117" spans="1:16" s="1" customFormat="1" ht="15.75">
      <c r="A117" s="15"/>
      <c r="B117" s="1" t="s">
        <v>94</v>
      </c>
      <c r="C117" s="39"/>
      <c r="G117" s="104"/>
      <c r="N117" s="110" t="s">
        <v>95</v>
      </c>
      <c r="O117" s="110"/>
      <c r="P117" s="110"/>
    </row>
    <row r="118" spans="1:16" s="106" customFormat="1" ht="11.25">
      <c r="A118" s="105"/>
      <c r="N118" s="109" t="s">
        <v>27</v>
      </c>
      <c r="O118" s="109"/>
      <c r="P118" s="109"/>
    </row>
  </sheetData>
  <mergeCells count="171">
    <mergeCell ref="A67:G67"/>
    <mergeCell ref="H49:J49"/>
    <mergeCell ref="D49:G49"/>
    <mergeCell ref="I67:J67"/>
    <mergeCell ref="N49:O49"/>
    <mergeCell ref="N61:P61"/>
    <mergeCell ref="A64:G64"/>
    <mergeCell ref="A62:G63"/>
    <mergeCell ref="N85:P85"/>
    <mergeCell ref="H76:J76"/>
    <mergeCell ref="H79:J79"/>
    <mergeCell ref="H80:J80"/>
    <mergeCell ref="N80:P80"/>
    <mergeCell ref="H85:J85"/>
    <mergeCell ref="B70:P70"/>
    <mergeCell ref="H72:J72"/>
    <mergeCell ref="N79:P79"/>
    <mergeCell ref="D84:F84"/>
    <mergeCell ref="N77:P77"/>
    <mergeCell ref="D81:F81"/>
    <mergeCell ref="H73:J73"/>
    <mergeCell ref="N76:P76"/>
    <mergeCell ref="B76:C76"/>
    <mergeCell ref="B73:C73"/>
    <mergeCell ref="J8:P8"/>
    <mergeCell ref="J9:P9"/>
    <mergeCell ref="J11:P11"/>
    <mergeCell ref="J12:P12"/>
    <mergeCell ref="J1:P3"/>
    <mergeCell ref="J4:P4"/>
    <mergeCell ref="J5:P5"/>
    <mergeCell ref="J6:P6"/>
    <mergeCell ref="E24:L24"/>
    <mergeCell ref="E20:O20"/>
    <mergeCell ref="J14:P14"/>
    <mergeCell ref="D18:M18"/>
    <mergeCell ref="D17:J17"/>
    <mergeCell ref="J16:P16"/>
    <mergeCell ref="J15:P15"/>
    <mergeCell ref="B29:P29"/>
    <mergeCell ref="N62:O63"/>
    <mergeCell ref="I64:J64"/>
    <mergeCell ref="A47:A48"/>
    <mergeCell ref="A34:A35"/>
    <mergeCell ref="E42:P42"/>
    <mergeCell ref="B60:P60"/>
    <mergeCell ref="H54:J54"/>
    <mergeCell ref="B34:P35"/>
    <mergeCell ref="B31:M31"/>
    <mergeCell ref="B33:P33"/>
    <mergeCell ref="P62:P63"/>
    <mergeCell ref="P47:P48"/>
    <mergeCell ref="N54:O54"/>
    <mergeCell ref="C47:C48"/>
    <mergeCell ref="E39:P39"/>
    <mergeCell ref="D54:G54"/>
    <mergeCell ref="O46:P46"/>
    <mergeCell ref="N47:O48"/>
    <mergeCell ref="I62:J63"/>
    <mergeCell ref="H57:J57"/>
    <mergeCell ref="N64:O64"/>
    <mergeCell ref="B24:C24"/>
    <mergeCell ref="E27:F27"/>
    <mergeCell ref="B23:C23"/>
    <mergeCell ref="B20:C20"/>
    <mergeCell ref="B21:C21"/>
    <mergeCell ref="E21:L21"/>
    <mergeCell ref="E23:O23"/>
    <mergeCell ref="B26:C26"/>
    <mergeCell ref="B27:C27"/>
    <mergeCell ref="H27:L27"/>
    <mergeCell ref="E26:O26"/>
    <mergeCell ref="N67:O67"/>
    <mergeCell ref="K62:M62"/>
    <mergeCell ref="H62:H63"/>
    <mergeCell ref="B83:N83"/>
    <mergeCell ref="N88:P88"/>
    <mergeCell ref="H86:J86"/>
    <mergeCell ref="D85:F85"/>
    <mergeCell ref="D86:F86"/>
    <mergeCell ref="B86:C86"/>
    <mergeCell ref="B87:O87"/>
    <mergeCell ref="B85:C85"/>
    <mergeCell ref="H84:J84"/>
    <mergeCell ref="N86:P86"/>
    <mergeCell ref="D72:F72"/>
    <mergeCell ref="D74:P74"/>
    <mergeCell ref="B75:N75"/>
    <mergeCell ref="B78:O78"/>
    <mergeCell ref="B81:C81"/>
    <mergeCell ref="D79:F79"/>
    <mergeCell ref="D77:F77"/>
    <mergeCell ref="N73:P73"/>
    <mergeCell ref="A66:G66"/>
    <mergeCell ref="N66:O66"/>
    <mergeCell ref="A65:G65"/>
    <mergeCell ref="K47:M47"/>
    <mergeCell ref="H47:J48"/>
    <mergeCell ref="B39:C39"/>
    <mergeCell ref="B42:C42"/>
    <mergeCell ref="B47:B48"/>
    <mergeCell ref="D47:G48"/>
    <mergeCell ref="N65:O65"/>
    <mergeCell ref="I65:J65"/>
    <mergeCell ref="I66:J66"/>
    <mergeCell ref="N57:O57"/>
    <mergeCell ref="D55:G55"/>
    <mergeCell ref="H55:J55"/>
    <mergeCell ref="N55:O55"/>
    <mergeCell ref="A57:G57"/>
    <mergeCell ref="D56:G56"/>
    <mergeCell ref="H56:J56"/>
    <mergeCell ref="N56:O56"/>
    <mergeCell ref="B40:C40"/>
    <mergeCell ref="B41:C41"/>
    <mergeCell ref="N68:O68"/>
    <mergeCell ref="I68:J68"/>
    <mergeCell ref="B84:C84"/>
    <mergeCell ref="N69:O69"/>
    <mergeCell ref="I69:J69"/>
    <mergeCell ref="N84:P84"/>
    <mergeCell ref="B79:C79"/>
    <mergeCell ref="D73:F73"/>
    <mergeCell ref="N72:P72"/>
    <mergeCell ref="B80:C80"/>
    <mergeCell ref="B82:C82"/>
    <mergeCell ref="D82:F82"/>
    <mergeCell ref="H82:J82"/>
    <mergeCell ref="N82:P82"/>
    <mergeCell ref="D76:F76"/>
    <mergeCell ref="D80:F80"/>
    <mergeCell ref="N81:P81"/>
    <mergeCell ref="A68:G68"/>
    <mergeCell ref="A69:G69"/>
    <mergeCell ref="B72:C72"/>
    <mergeCell ref="B74:C74"/>
    <mergeCell ref="B106:C106"/>
    <mergeCell ref="A92:A93"/>
    <mergeCell ref="B92:B93"/>
    <mergeCell ref="C92:C93"/>
    <mergeCell ref="D92:F92"/>
    <mergeCell ref="B103:P103"/>
    <mergeCell ref="B105:D105"/>
    <mergeCell ref="J92:O92"/>
    <mergeCell ref="P92:P93"/>
    <mergeCell ref="B102:P102"/>
    <mergeCell ref="N105:P105"/>
    <mergeCell ref="N109:P109"/>
    <mergeCell ref="N106:P106"/>
    <mergeCell ref="N117:P117"/>
    <mergeCell ref="K114:L114"/>
    <mergeCell ref="N114:P114"/>
    <mergeCell ref="K115:L115"/>
    <mergeCell ref="N115:P115"/>
    <mergeCell ref="J13:P13"/>
    <mergeCell ref="N118:P118"/>
    <mergeCell ref="N110:P110"/>
    <mergeCell ref="K106:L106"/>
    <mergeCell ref="K110:L110"/>
    <mergeCell ref="E40:P40"/>
    <mergeCell ref="E41:P41"/>
    <mergeCell ref="B90:G90"/>
    <mergeCell ref="G92:I92"/>
    <mergeCell ref="B77:C77"/>
    <mergeCell ref="H77:J77"/>
    <mergeCell ref="K109:L109"/>
    <mergeCell ref="K105:L105"/>
    <mergeCell ref="H81:J81"/>
    <mergeCell ref="D88:F88"/>
    <mergeCell ref="B88:C88"/>
    <mergeCell ref="H88:J88"/>
  </mergeCells>
  <phoneticPr fontId="2" type="noConversion"/>
  <pageMargins left="0.62992125984251968" right="0.59055118110236227" top="0.39370078740157483" bottom="0.39370078740157483" header="0.23622047244094491" footer="0.19685039370078741"/>
  <pageSetup paperSize="9" scale="70" orientation="landscape" r:id="rId1"/>
  <headerFooter alignWithMargins="0"/>
  <rowBreaks count="1" manualBreakCount="1">
    <brk id="38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2017-10-27T06:29:07Z</cp:lastPrinted>
  <dcterms:created xsi:type="dcterms:W3CDTF">2002-01-01T02:33:01Z</dcterms:created>
  <dcterms:modified xsi:type="dcterms:W3CDTF">2017-10-31T06:57:33Z</dcterms:modified>
</cp:coreProperties>
</file>